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11250" activeTab="0"/>
  </bookViews>
  <sheets>
    <sheet name="Сводная по ДВ" sheetId="1" r:id="rId1"/>
  </sheets>
  <definedNames/>
  <calcPr fullCalcOnLoad="1"/>
</workbook>
</file>

<file path=xl/sharedStrings.xml><?xml version="1.0" encoding="utf-8"?>
<sst xmlns="http://schemas.openxmlformats.org/spreadsheetml/2006/main" count="302" uniqueCount="170">
  <si>
    <t xml:space="preserve">                                                                 </t>
  </si>
  <si>
    <t xml:space="preserve"> </t>
  </si>
  <si>
    <t>тонн</t>
  </si>
  <si>
    <t>Водные биологические ресурсы</t>
  </si>
  <si>
    <t>Рекомендованные объемы для промышленного/прибрежного рыболовства</t>
  </si>
  <si>
    <t>Вылов</t>
  </si>
  <si>
    <t>%
 освоения</t>
  </si>
  <si>
    <t>Западно-Беринговоморская зона 61.01</t>
  </si>
  <si>
    <t>Бычки</t>
  </si>
  <si>
    <t>Камбалы дальневосточные</t>
  </si>
  <si>
    <t>Навага</t>
  </si>
  <si>
    <r>
      <t>Сельдь тихоокеанская</t>
    </r>
    <r>
      <rPr>
        <vertAlign val="superscript"/>
        <sz val="12"/>
        <rFont val="Times New Roman"/>
        <family val="1"/>
      </rPr>
      <t>14,25</t>
    </r>
  </si>
  <si>
    <t>Мойва</t>
  </si>
  <si>
    <t>Сайка</t>
  </si>
  <si>
    <t>Скаты</t>
  </si>
  <si>
    <t>Угольная рыба</t>
  </si>
  <si>
    <t xml:space="preserve">Кальмар Командорский </t>
  </si>
  <si>
    <t>Креветка северная</t>
  </si>
  <si>
    <t>Креветка углохвостая</t>
  </si>
  <si>
    <t>Шримсы-медвежата</t>
  </si>
  <si>
    <t>Шримсы козырьковые</t>
  </si>
  <si>
    <t>Трубачи</t>
  </si>
  <si>
    <t>ИТОГО</t>
  </si>
  <si>
    <t>штук</t>
  </si>
  <si>
    <t>Кольчатая нерпа (акиба)</t>
  </si>
  <si>
    <t>Крылатка</t>
  </si>
  <si>
    <t>Ларга</t>
  </si>
  <si>
    <t>Морской заяц (лахтак)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</si>
  <si>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Карагинская подзона 61.02.1</t>
    </r>
  </si>
  <si>
    <t>Корюшка малоротая</t>
  </si>
  <si>
    <t>Кальмар Командорский</t>
  </si>
  <si>
    <t>Ламинарии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</si>
  <si>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Петропавловско-Командорская подзона 61.02.2</t>
    </r>
  </si>
  <si>
    <r>
      <t>Бычки</t>
    </r>
    <r>
      <rPr>
        <vertAlign val="superscript"/>
        <sz val="12"/>
        <rFont val="Times New Roman"/>
        <family val="1"/>
      </rPr>
      <t>24</t>
    </r>
  </si>
  <si>
    <t>Морской ёж многоиглый</t>
  </si>
  <si>
    <t>Морской ёж зеленый</t>
  </si>
  <si>
    <t>Мидии</t>
  </si>
  <si>
    <t xml:space="preserve"> Северо-Курильская  зона 61.03</t>
  </si>
  <si>
    <r>
      <t>Сайра</t>
    </r>
    <r>
      <rPr>
        <vertAlign val="superscript"/>
        <sz val="12"/>
        <rFont val="Times New Roman"/>
        <family val="1"/>
      </rPr>
      <t>20</t>
    </r>
  </si>
  <si>
    <t xml:space="preserve"> Южно-Курильская зона 61.04</t>
  </si>
  <si>
    <t>Анчоусы</t>
  </si>
  <si>
    <t>Акулы</t>
  </si>
  <si>
    <t>Корюшка малоротая морская</t>
  </si>
  <si>
    <t>Гипероглиф</t>
  </si>
  <si>
    <t>Корифена</t>
  </si>
  <si>
    <t>Лемонема</t>
  </si>
  <si>
    <t>Лещ морской японский</t>
  </si>
  <si>
    <t>Сардина иваси</t>
  </si>
  <si>
    <t>Скумбрия</t>
  </si>
  <si>
    <t>Тунцы</t>
  </si>
  <si>
    <t>Спизула</t>
  </si>
  <si>
    <t>Кальмар Бартрама</t>
  </si>
  <si>
    <t>Кальмар тихоокеанский</t>
  </si>
  <si>
    <t>Осьминог песчаный</t>
  </si>
  <si>
    <t>Алярия</t>
  </si>
  <si>
    <t>Костария ребристая</t>
  </si>
  <si>
    <t>Анфельция</t>
  </si>
  <si>
    <t>Охотское море</t>
  </si>
  <si>
    <t>Северо-Охотоморская подзона 61.05.1</t>
  </si>
  <si>
    <r>
      <t xml:space="preserve">Бычки </t>
    </r>
    <r>
      <rPr>
        <vertAlign val="superscript"/>
        <sz val="12"/>
        <rFont val="Times New Roman"/>
        <family val="1"/>
      </rPr>
      <t>18</t>
    </r>
  </si>
  <si>
    <r>
      <t>Камбалы дальневосточные</t>
    </r>
    <r>
      <rPr>
        <vertAlign val="superscript"/>
        <sz val="12"/>
        <rFont val="Times New Roman"/>
        <family val="1"/>
      </rPr>
      <t>27</t>
    </r>
  </si>
  <si>
    <t>Ликоды</t>
  </si>
  <si>
    <r>
      <t>Навага</t>
    </r>
    <r>
      <rPr>
        <vertAlign val="superscript"/>
        <sz val="12"/>
        <rFont val="Times New Roman"/>
        <family val="1"/>
      </rPr>
      <t>21</t>
    </r>
  </si>
  <si>
    <t>Окунь морской</t>
  </si>
  <si>
    <t>Треска</t>
  </si>
  <si>
    <r>
      <t>Краб колючий</t>
    </r>
    <r>
      <rPr>
        <vertAlign val="superscript"/>
        <sz val="12"/>
        <rFont val="Times New Roman"/>
        <family val="1"/>
      </rPr>
      <t>28</t>
    </r>
  </si>
  <si>
    <t>Креветка гренландская</t>
  </si>
  <si>
    <r>
      <t>Шримсы козырьковые</t>
    </r>
    <r>
      <rPr>
        <vertAlign val="superscript"/>
        <sz val="12"/>
        <rFont val="Times New Roman"/>
        <family val="1"/>
      </rPr>
      <t>19</t>
    </r>
  </si>
  <si>
    <t>Мия</t>
  </si>
  <si>
    <t>Силиква</t>
  </si>
  <si>
    <t>Перонидия</t>
  </si>
  <si>
    <t>Сердцевидка</t>
  </si>
  <si>
    <t>Западно-Камчатская подзона 61.05.2</t>
  </si>
  <si>
    <r>
      <t>Бычки</t>
    </r>
    <r>
      <rPr>
        <vertAlign val="superscript"/>
        <sz val="12"/>
        <rFont val="Times New Roman"/>
        <family val="1"/>
      </rPr>
      <t>16</t>
    </r>
  </si>
  <si>
    <r>
      <t>Мойва</t>
    </r>
    <r>
      <rPr>
        <vertAlign val="superscript"/>
        <sz val="12"/>
        <rFont val="Times New Roman"/>
        <family val="1"/>
      </rPr>
      <t>11,13,23</t>
    </r>
  </si>
  <si>
    <r>
      <t>Сельдь тихоокеанская</t>
    </r>
    <r>
      <rPr>
        <vertAlign val="superscript"/>
        <sz val="12"/>
        <rFont val="Times New Roman"/>
        <family val="1"/>
      </rPr>
      <t>6</t>
    </r>
  </si>
  <si>
    <t>Восточно-Сахалинская подзона 61.05.3</t>
  </si>
  <si>
    <t>Краснопёрка (красноперки-угаи дальневосточные)</t>
  </si>
  <si>
    <r>
      <t>Мойва</t>
    </r>
    <r>
      <rPr>
        <vertAlign val="superscript"/>
        <sz val="12"/>
        <rFont val="Times New Roman"/>
        <family val="1"/>
      </rPr>
      <t>9,15</t>
    </r>
  </si>
  <si>
    <t>Песчанки</t>
  </si>
  <si>
    <r>
      <t>Сельдь тихоокеанская</t>
    </r>
    <r>
      <rPr>
        <vertAlign val="superscript"/>
        <sz val="12"/>
        <rFont val="Times New Roman"/>
        <family val="1"/>
      </rPr>
      <t>2,4,22</t>
    </r>
  </si>
  <si>
    <r>
      <t>Петушок</t>
    </r>
    <r>
      <rPr>
        <vertAlign val="superscript"/>
        <sz val="12"/>
        <rFont val="Times New Roman"/>
        <family val="1"/>
      </rPr>
      <t>1, 17</t>
    </r>
  </si>
  <si>
    <r>
      <t>Устрицы</t>
    </r>
    <r>
      <rPr>
        <vertAlign val="superscript"/>
        <sz val="12"/>
        <rFont val="Times New Roman"/>
        <family val="1"/>
      </rPr>
      <t>17</t>
    </r>
  </si>
  <si>
    <r>
      <t>Спизула</t>
    </r>
    <r>
      <rPr>
        <vertAlign val="superscript"/>
        <sz val="12"/>
        <rFont val="Times New Roman"/>
        <family val="1"/>
      </rPr>
      <t>21</t>
    </r>
  </si>
  <si>
    <t>Камчатско-Курильская подзона 61.05.4</t>
  </si>
  <si>
    <t>Японское море</t>
  </si>
  <si>
    <r>
      <t xml:space="preserve">  Подзона Приморье 61.06.1 (южнее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</si>
  <si>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t>Кефали(сингиль, лобан)</t>
  </si>
  <si>
    <t>Рыба-собака</t>
  </si>
  <si>
    <t>Сайра</t>
  </si>
  <si>
    <t>Терпуги</t>
  </si>
  <si>
    <r>
      <t>Краб мохнаторукий</t>
    </r>
    <r>
      <rPr>
        <vertAlign val="superscript"/>
        <sz val="12"/>
        <rFont val="Times New Roman"/>
        <family val="1"/>
      </rPr>
      <t>10,12,26</t>
    </r>
  </si>
  <si>
    <t>Креветка равнолапая японская</t>
  </si>
  <si>
    <t>Плоские ежи</t>
  </si>
  <si>
    <t>Осьминог Дофлейна гигантский</t>
  </si>
  <si>
    <t>Медузы</t>
  </si>
  <si>
    <t>Мерценария Стимпсона</t>
  </si>
  <si>
    <t>Каллиста</t>
  </si>
  <si>
    <t>Серрипес</t>
  </si>
  <si>
    <t>Мактра</t>
  </si>
  <si>
    <t>Асцидии</t>
  </si>
  <si>
    <r>
      <t>Устрицы</t>
    </r>
    <r>
      <rPr>
        <vertAlign val="superscript"/>
        <sz val="12"/>
        <rFont val="Times New Roman"/>
        <family val="1"/>
      </rPr>
      <t>3,7</t>
    </r>
  </si>
  <si>
    <t>Зоостера</t>
  </si>
  <si>
    <r>
      <t xml:space="preserve">  Подзона Приморье 61.06.1 (севернее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</si>
  <si>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r>
      <t>Креветка углохвостая</t>
    </r>
    <r>
      <rPr>
        <vertAlign val="superscript"/>
        <sz val="12"/>
        <rFont val="Times New Roman"/>
        <family val="1"/>
      </rPr>
      <t>7</t>
    </r>
  </si>
  <si>
    <t>Западно-Сахалинская подзона 61.06.2</t>
  </si>
  <si>
    <t xml:space="preserve">Корюшка малоротая </t>
  </si>
  <si>
    <r>
      <t>Корюшка малоротая морская</t>
    </r>
    <r>
      <rPr>
        <vertAlign val="superscript"/>
        <sz val="12"/>
        <rFont val="Times New Roman"/>
        <family val="1"/>
      </rPr>
      <t>22</t>
    </r>
  </si>
  <si>
    <r>
      <t>Мойва</t>
    </r>
    <r>
      <rPr>
        <vertAlign val="superscript"/>
        <sz val="12"/>
        <rFont val="Times New Roman"/>
        <family val="1"/>
      </rPr>
      <t>8</t>
    </r>
  </si>
  <si>
    <r>
      <t>Навага</t>
    </r>
    <r>
      <rPr>
        <vertAlign val="superscript"/>
        <sz val="12"/>
        <rFont val="Times New Roman"/>
        <family val="1"/>
      </rPr>
      <t>5</t>
    </r>
  </si>
  <si>
    <t>Рыба-лапша</t>
  </si>
  <si>
    <t>Чукотская зона Берингова моря</t>
  </si>
  <si>
    <t>Зона Чукотское море</t>
  </si>
  <si>
    <t>ВСЕГО ПО ТУ</t>
  </si>
  <si>
    <t>ВСЕГО ПО ТУ млекопитающие, шт.</t>
  </si>
  <si>
    <t>Примечание: - в соответствии с приказом Росрыболовства от 28.01.2016 № 49 в Западно-Сахалинской подзоне исключена позиция "креветка углохвостая".</t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</si>
  <si>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- в соответствии с протоколом БОС от 21.01.2016 № 3 уменьшен рекомендованный объём добычи (вылова) петушка в Восточно-Сахалинской подзоне </t>
    </r>
  </si>
  <si>
    <t>на 80,1 тонны (с 88,85 до 8,75 тонны).</t>
  </si>
  <si>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- в соответствии с протоколом БОС от 21.01.2016 № 3 увеличен рекомендованный объём добычи (вылова) сельди тихоокеанской в Восточно-Сахалинской</t>
    </r>
  </si>
  <si>
    <t xml:space="preserve"> подзоне на 1 тыс. тонн (с 596 до 1 596 тонн).</t>
  </si>
  <si>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- в соответствии с протоколом БОС от 23.03.2016 № 11 увеличен рекомендованный объём добычи (вылова) устриц в подзоне Приморье (южнее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20' с.ш.</t>
    </r>
  </si>
  <si>
    <t>на 5 тонн (с 1,8 до 6,8 тонн).</t>
  </si>
  <si>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- приказом Минсельхоза от 18.03.2016 № 100 введен запрет промысла сельди тихоокеанской в Восточно-Сахалинской подзоне с применением разноглубинных,</t>
    </r>
  </si>
  <si>
    <t xml:space="preserve"> пелагических, донных тралов и снюрреводов (за исключением рыболовства в научно-исследовательских и контрольных целях) с 17.04.2016 по 31.12.2016.</t>
  </si>
  <si>
    <r>
      <rPr>
        <vertAlign val="superscript"/>
        <sz val="9"/>
        <rFont val="Times New Roman"/>
        <family val="1"/>
      </rPr>
      <t>5</t>
    </r>
    <r>
      <rPr>
        <sz val="9"/>
        <rFont val="Times New Roman"/>
        <family val="1"/>
      </rPr>
      <t xml:space="preserve"> - приказом Минсельхоза от 18.03.2016 № 99 введен запрет промысла наваги в Западно-Сахалинской подзоне (за исключением рыболовства </t>
    </r>
  </si>
  <si>
    <t>в научно-исследовательских и контрольных целях, а также в учебных и культурно-просветительских целях) с 17.04.2016 по 31.12.2016.</t>
  </si>
  <si>
    <r>
      <rPr>
        <vertAlign val="superscript"/>
        <sz val="9"/>
        <rFont val="Times New Roman"/>
        <family val="1"/>
      </rPr>
      <t>6</t>
    </r>
    <r>
      <rPr>
        <sz val="9"/>
        <rFont val="Times New Roman"/>
        <family val="1"/>
      </rPr>
      <t xml:space="preserve"> - в соответствии с протоколом БОС от 22.04.2016 № 14 увеличен рекомендованный объём добычи (вылова) сельди тихоокеансской в Западно-Камчатской </t>
    </r>
  </si>
  <si>
    <t>подзоне на 45 тыс. тонн (с 23 до 68 тыс. тонн).</t>
  </si>
  <si>
    <r>
      <rPr>
        <vertAlign val="superscript"/>
        <sz val="9"/>
        <rFont val="Times New Roman"/>
        <family val="1"/>
      </rPr>
      <t>7</t>
    </r>
    <r>
      <rPr>
        <sz val="9"/>
        <rFont val="Times New Roman"/>
        <family val="1"/>
      </rPr>
      <t xml:space="preserve"> - в соответствии с протоколом БОС от 04.05.2016 № 16 увеличен рекомендованный объём добычи (вылова) устриц в подзоне Приморье (южнее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 xml:space="preserve">20' с.ш.) </t>
    </r>
  </si>
  <si>
    <r>
      <t>на  8 тонн (с 6,8 до 14,8 тонн) и креветки углохвостой в  подзоне Приморье (севернее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20' с.ш.) на  1,6 тыс. тонн (с 0,998 до 2,598 тыс. тонн).</t>
    </r>
  </si>
  <si>
    <r>
      <rPr>
        <vertAlign val="superscript"/>
        <sz val="9"/>
        <rFont val="Times New Roman"/>
        <family val="1"/>
      </rPr>
      <t>8</t>
    </r>
    <r>
      <rPr>
        <sz val="9"/>
        <rFont val="Times New Roman"/>
        <family val="1"/>
      </rPr>
      <t xml:space="preserve"> - в соответствии с протоколом БОС от 13.05.2016 № 17 увеличен рекомендованный объём добычи (вылова) мойвы в Западно-Сахалинской подзоне </t>
    </r>
  </si>
  <si>
    <t>на 2,070 тыс. тонн (с 0,429 до 2,499 тыс. тонны).</t>
  </si>
  <si>
    <r>
      <rPr>
        <vertAlign val="superscript"/>
        <sz val="9"/>
        <rFont val="Times New Roman"/>
        <family val="1"/>
      </rPr>
      <t xml:space="preserve">9 </t>
    </r>
    <r>
      <rPr>
        <sz val="9"/>
        <rFont val="Times New Roman"/>
        <family val="1"/>
      </rPr>
      <t>- в соответствии с протоколом БОС от 20.05.2016 № 19 увеличен рекомендованный объём добычи (вылова) мойвы в Восточно-Сахалинской подзоне</t>
    </r>
  </si>
  <si>
    <t>на 0,850 тыс. тонн (с 0,649 до 1,499 тыс. тонн).</t>
  </si>
  <si>
    <r>
      <rPr>
        <vertAlign val="superscript"/>
        <sz val="9"/>
        <rFont val="Times New Roman"/>
        <family val="1"/>
      </rPr>
      <t>10</t>
    </r>
    <r>
      <rPr>
        <sz val="9"/>
        <rFont val="Times New Roman"/>
        <family val="1"/>
      </rPr>
      <t xml:space="preserve"> - в соответствии с протоколом БОС от 30.05.2016 № 20 увеличен рекомендованный объём добычи (вылова) краба мохнаторукого в подзоне Приморье </t>
    </r>
  </si>
  <si>
    <r>
      <t>(южнее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20') на 6 тонн (с 4 до 10 тонн).</t>
    </r>
  </si>
  <si>
    <r>
      <rPr>
        <vertAlign val="superscript"/>
        <sz val="9"/>
        <rFont val="Times New Roman"/>
        <family val="1"/>
      </rPr>
      <t>11</t>
    </r>
    <r>
      <rPr>
        <sz val="9"/>
        <rFont val="Times New Roman"/>
        <family val="1"/>
      </rPr>
      <t xml:space="preserve"> - в соответствии с протоколом БОС от 10.06.2016 № 22 увеличен рекомендованный объём добычи (вылова) мойвы в Западно-Камчатской подзоне </t>
    </r>
  </si>
  <si>
    <t>на 2310 тонн (с 1459,050 до 3769,050 тонн).</t>
  </si>
  <si>
    <r>
      <rPr>
        <vertAlign val="superscript"/>
        <sz val="9"/>
        <rFont val="Times New Roman"/>
        <family val="1"/>
      </rPr>
      <t xml:space="preserve">12 </t>
    </r>
    <r>
      <rPr>
        <sz val="9"/>
        <rFont val="Times New Roman"/>
        <family val="1"/>
      </rPr>
      <t>- в соответствии с протоколом БОС от 20.06.2016 № 23 увеличен рекомендованный объём добычи (вылова) краба мохнаторукого в подзоне Приморье (южнее 47020') на 2 тонны (с 10 до 12 тонн).</t>
    </r>
  </si>
  <si>
    <r>
      <t xml:space="preserve">13 </t>
    </r>
    <r>
      <rPr>
        <sz val="9"/>
        <rFont val="Times New Roman"/>
        <family val="1"/>
      </rPr>
      <t>- в соответствии с протоколом БОС от 20.06.2016 № 23 увеличен рекомендованный объём добычи (вылова)  мойвы в Западно-Камчатской подзоне на 110 тонн</t>
    </r>
  </si>
  <si>
    <t xml:space="preserve"> (с 3769,050 до 3879,050 тонн).</t>
  </si>
  <si>
    <r>
      <t xml:space="preserve">14 </t>
    </r>
    <r>
      <rPr>
        <sz val="9"/>
        <rFont val="Times New Roman"/>
        <family val="1"/>
      </rPr>
      <t>- в соответствии с протоколом БОС от 20.06.2016 № 23 увеличен рекомендованный объём добычи (вылова)  сельди тихоокеанской в Западно-Берингвоморской</t>
    </r>
  </si>
  <si>
    <t xml:space="preserve"> зоне на 40 тыс. тонн (с 7894,700 до 47894,700 тонн).</t>
  </si>
  <si>
    <r>
      <rPr>
        <vertAlign val="superscript"/>
        <sz val="10"/>
        <rFont val="Times New Roman"/>
        <family val="1"/>
      </rPr>
      <t>15</t>
    </r>
    <r>
      <rPr>
        <sz val="10"/>
        <rFont val="Times New Roman"/>
        <family val="1"/>
      </rPr>
      <t xml:space="preserve"> - в соответствии с протоколом БОС от 22.06.2016 № 24 увеличен рекомендованный объём добычи (вылова)  мойвы в Восточно-Саъхалинскойской подзоне </t>
    </r>
  </si>
  <si>
    <t>на 1,500 тыс. тонн (с 1499,000 до 2999,000 тонн).</t>
  </si>
  <si>
    <r>
      <rPr>
        <vertAlign val="superscript"/>
        <sz val="10"/>
        <rFont val="Times New Roman"/>
        <family val="1"/>
      </rPr>
      <t>16</t>
    </r>
    <r>
      <rPr>
        <sz val="10"/>
        <rFont val="Times New Roman"/>
        <family val="1"/>
      </rPr>
      <t xml:space="preserve"> - в соответствии с протоколом БОС от 30.06.2016 № 26 увеличен рекомендованный объём добычи (вылова)  бычков в Западно-Камчатской подзоне </t>
    </r>
  </si>
  <si>
    <t xml:space="preserve">на 1 тыс. тонн (с 973,900 до 1973,900 тонн);  уменьшен рекомендованный объём добычи (вылова)  бычков в Камчатско-Курильской подзоне на 1 тыс. тонн </t>
  </si>
  <si>
    <t>(с 6252,500 до 5252,500 тонн) .</t>
  </si>
  <si>
    <r>
      <t xml:space="preserve">17 </t>
    </r>
    <r>
      <rPr>
        <sz val="9"/>
        <rFont val="Times New Roman"/>
        <family val="1"/>
      </rPr>
      <t xml:space="preserve">- приказом Минсельхоза от 20.06.2016 № 248 введен запрет промысла  устриц и петушка в Восточно-Сахалинской подзоне (за исключением рыболовства в научно-исследовательских и контрольных целях, а также в учебных и культурно-просветительских целях) с 01.08.2016 по 31.12.2016.
</t>
    </r>
  </si>
  <si>
    <r>
      <rPr>
        <vertAlign val="superscript"/>
        <sz val="10"/>
        <rFont val="Times New Roman"/>
        <family val="1"/>
      </rPr>
      <t xml:space="preserve">18 </t>
    </r>
    <r>
      <rPr>
        <sz val="10"/>
        <rFont val="Times New Roman"/>
        <family val="1"/>
      </rPr>
      <t xml:space="preserve">- приказом Минсельхоза от 20.06.2016 № 247 введен запрет промысла бычков в Северо-Охотоморской подзоне (за исключением рыболовства в научно-исследовательских и контрольных целях, в учебных и культурно-просветительских целях) с 01.08.2016 по 31.12.2016.
</t>
    </r>
  </si>
  <si>
    <r>
      <rPr>
        <vertAlign val="superscript"/>
        <sz val="9"/>
        <rFont val="Times New Roman"/>
        <family val="1"/>
      </rPr>
      <t>19</t>
    </r>
    <r>
      <rPr>
        <sz val="9"/>
        <rFont val="Times New Roman"/>
        <family val="1"/>
      </rPr>
      <t xml:space="preserve"> - в соответствии с протоколом БОС от 02.08.2016 № 39 увеличен рекомендованный объём добычи (вылова)  шримсов козырьковых в Северо-Охотоморской подзоне на 19 тонн (с 12,4 до 31,4 тонн).</t>
    </r>
  </si>
  <si>
    <r>
      <rPr>
        <vertAlign val="superscript"/>
        <sz val="10"/>
        <rFont val="Times New Roman"/>
        <family val="1"/>
      </rPr>
      <t>20</t>
    </r>
    <r>
      <rPr>
        <sz val="10"/>
        <rFont val="Times New Roman"/>
        <family val="1"/>
      </rPr>
      <t xml:space="preserve"> - в соответствии с приказом Росрыболовства от 22.08.2016 № 622 добыча (вылов) сайры  в Южно-Курильской и Северо-Курильской зонах осуществляется в общем объёме, не превышающем суммарного рекомендованного объёма добычи (вылова) сайры для указанных двух зон.
</t>
    </r>
  </si>
  <si>
    <r>
      <t>21</t>
    </r>
    <r>
      <rPr>
        <sz val="9"/>
        <rFont val="Times New Roman"/>
        <family val="1"/>
      </rPr>
      <t xml:space="preserve"> -  приказом Минсельхоза от 13.07.2016 № 298 введен запрет промысла наваги в Северо-Охотоморской подзоне, спизулы в Восточно-Сахалинской подзоне</t>
    </r>
  </si>
  <si>
    <t xml:space="preserve"> (за исключением рыболовства в научно-исследовательских и контрольных целях, а также в учебных и культурно-просветительских целях) с 20.08.2016 по 31.12.2016.</t>
  </si>
  <si>
    <r>
      <t>22</t>
    </r>
    <r>
      <rPr>
        <sz val="9"/>
        <rFont val="Times New Roman"/>
        <family val="1"/>
      </rPr>
      <t xml:space="preserve"> - приказом Минсельхоза от 13.07.2016 № 299 введен запрет промысла корюшки малоротой морской в Западно-Сахалинской подзоне за исключением рыболовства</t>
    </r>
  </si>
  <si>
    <t xml:space="preserve"> в научно-исследовательских и контрольных целях, в учебных и культурно-просветительских целях, а также в целях любительского и спортивного рыболовства) ,</t>
  </si>
  <si>
    <t xml:space="preserve"> сельди тихоокеанской в Восточно-Сахалинской подзоне (за исключением рыболовства в научно-исследовательских и контрольных целях) с 20.08.2016 по 31.12.2016.</t>
  </si>
  <si>
    <r>
      <t>23</t>
    </r>
    <r>
      <rPr>
        <sz val="9"/>
        <rFont val="Times New Roman"/>
        <family val="1"/>
      </rPr>
      <t xml:space="preserve"> - приказом Минсельхоза от 29.07.2016 № 334 введен запрет промысла мойвы в Западно-Камчатской подзоне (за исключением рыболовства в научно-исследовательских </t>
    </r>
  </si>
  <si>
    <t>и контрольных целях) с 28.08.2016 по 31.12.2016.</t>
  </si>
  <si>
    <r>
      <t>24</t>
    </r>
    <r>
      <rPr>
        <sz val="9"/>
        <rFont val="Times New Roman"/>
        <family val="1"/>
      </rPr>
      <t xml:space="preserve"> - приказом Минсельхоза от 23.06.2016 № 265 введен запрет промысла бычков в Петропавловско-Командорской подзоне (за исключением рыболовства в научно-исследовательских </t>
    </r>
  </si>
  <si>
    <t>и контрольных, а также в учебных и культурно-просветительских целях) с 02.08.2016 по 31.12.2016.</t>
  </si>
  <si>
    <r>
      <t>25</t>
    </r>
    <r>
      <rPr>
        <sz val="9"/>
        <rFont val="Times New Roman"/>
        <family val="1"/>
      </rPr>
      <t xml:space="preserve"> - в соответствии с протоколом БОС от 02.09.2016 № 51 увеличен рекомендованный объём добычи (вылова)  сельди тихоокеанской в Западно-Беринговоморской </t>
    </r>
  </si>
  <si>
    <t>зоне на 10 тыс. тонн (с 47894,700 до 57894,700 тонн).</t>
  </si>
  <si>
    <r>
      <rPr>
        <vertAlign val="superscript"/>
        <sz val="9"/>
        <rFont val="Times New Roman"/>
        <family val="1"/>
      </rPr>
      <t>26</t>
    </r>
    <r>
      <rPr>
        <sz val="9"/>
        <rFont val="Times New Roman"/>
        <family val="1"/>
      </rPr>
      <t xml:space="preserve"> - в соответствии с протоколом БОС от 08.09.2016 № 54 увеличен рекомендованный объём добычи (вылова) краба мохнаторукого в подзоне Приморье (южнее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 xml:space="preserve">20') </t>
    </r>
  </si>
  <si>
    <t>на 10 тонн (с 12 до 22 тонн).</t>
  </si>
  <si>
    <r>
      <rPr>
        <vertAlign val="superscript"/>
        <sz val="9"/>
        <rFont val="Times New Roman"/>
        <family val="1"/>
      </rPr>
      <t>27</t>
    </r>
    <r>
      <rPr>
        <sz val="9"/>
        <rFont val="Times New Roman"/>
        <family val="1"/>
      </rPr>
      <t xml:space="preserve"> - приказом Минсельхоза от 17.08.2016 № 356 введен запрет промысла кабал дальневосточных в Северо-Охотоморской подзоне (за исключением рыболовства в научно-</t>
    </r>
  </si>
  <si>
    <t>исследовательских и контрольных, а также в учебных и культурно-просветительских целях) с 18.09.2016 по 31.12.2016.</t>
  </si>
  <si>
    <r>
      <rPr>
        <vertAlign val="superscript"/>
        <sz val="9"/>
        <rFont val="Times New Roman"/>
        <family val="1"/>
      </rPr>
      <t>28</t>
    </r>
    <r>
      <rPr>
        <sz val="9"/>
        <rFont val="Times New Roman"/>
        <family val="1"/>
      </rPr>
      <t xml:space="preserve"> - приказом Минсельхоза от 17.08.2016 № 369 введен запрет промысла краба колючего в Северо-Охотоморской подзоне (за исключением рыболовства в научно-</t>
    </r>
  </si>
  <si>
    <t>исследовательских и контрольных целях) с 18.09.2016 по 31.12.2016.</t>
  </si>
  <si>
    <t>Освоение рекомендованных объемов добычи (вылова) водных биологических ресурсов,общий допустимый улов
 которых не устанавливается, в Дальневосточном рыбохозяйственном бассейне
по состоянию на 30.09.2016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</si>
</sst>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#,##0.000;[Red]#,##0.000"/>
    <numFmt numFmtId="166" formatCode="#,##0.000"/>
    <numFmt numFmtId="167" formatCode="#,##0;[Red]#,##0"/>
    <numFmt numFmtId="168" formatCode="0.000"/>
    <numFmt numFmtId="169" formatCode="_(* #,##0.00_);_(* \(#,##0.00\);_(* &quot;-&quot;??_);_(@_)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52" applyFont="1" applyFill="1" applyAlignment="1">
      <alignment horizontal="left"/>
      <protection/>
    </xf>
    <xf numFmtId="0" fontId="3" fillId="0" borderId="0" xfId="52" applyFont="1" applyFill="1">
      <alignment/>
      <protection/>
    </xf>
    <xf numFmtId="10" fontId="3" fillId="0" borderId="0" xfId="52" applyNumberFormat="1" applyFont="1" applyFill="1">
      <alignment/>
      <protection/>
    </xf>
    <xf numFmtId="0" fontId="4" fillId="0" borderId="0" xfId="52" applyFont="1" applyFill="1" applyAlignment="1">
      <alignment horizontal="right"/>
      <protection/>
    </xf>
    <xf numFmtId="10" fontId="4" fillId="0" borderId="0" xfId="52" applyNumberFormat="1" applyFont="1" applyFill="1" applyAlignment="1">
      <alignment horizontal="right"/>
      <protection/>
    </xf>
    <xf numFmtId="0" fontId="3" fillId="0" borderId="10" xfId="52" applyFont="1" applyFill="1" applyBorder="1" applyAlignment="1">
      <alignment horizontal="center" vertical="center" wrapText="1" shrinkToFi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4" fontId="3" fillId="0" borderId="10" xfId="52" applyNumberFormat="1" applyFont="1" applyFill="1" applyBorder="1" applyAlignment="1">
      <alignment horizontal="center" vertical="center" wrapText="1"/>
      <protection/>
    </xf>
    <xf numFmtId="10" fontId="3" fillId="0" borderId="10" xfId="52" applyNumberFormat="1" applyFont="1" applyFill="1" applyBorder="1" applyAlignment="1">
      <alignment horizontal="center" vertical="center" wrapText="1"/>
      <protection/>
    </xf>
    <xf numFmtId="164" fontId="3" fillId="0" borderId="10" xfId="52" applyNumberFormat="1" applyFont="1" applyFill="1" applyBorder="1" applyAlignment="1">
      <alignment/>
      <protection/>
    </xf>
    <xf numFmtId="165" fontId="3" fillId="0" borderId="10" xfId="52" applyNumberFormat="1" applyFont="1" applyFill="1" applyBorder="1" applyAlignment="1">
      <alignment horizontal="center"/>
      <protection/>
    </xf>
    <xf numFmtId="166" fontId="3" fillId="0" borderId="10" xfId="52" applyNumberFormat="1" applyFont="1" applyFill="1" applyBorder="1">
      <alignment/>
      <protection/>
    </xf>
    <xf numFmtId="10" fontId="3" fillId="0" borderId="10" xfId="52" applyNumberFormat="1" applyFont="1" applyFill="1" applyBorder="1">
      <alignment/>
      <protection/>
    </xf>
    <xf numFmtId="0" fontId="3" fillId="0" borderId="10" xfId="52" applyFont="1" applyFill="1" applyBorder="1" applyAlignment="1">
      <alignment wrapText="1" shrinkToFit="1"/>
      <protection/>
    </xf>
    <xf numFmtId="166" fontId="3" fillId="33" borderId="10" xfId="52" applyNumberFormat="1" applyFont="1" applyFill="1" applyBorder="1">
      <alignment/>
      <protection/>
    </xf>
    <xf numFmtId="10" fontId="3" fillId="33" borderId="10" xfId="52" applyNumberFormat="1" applyFont="1" applyFill="1" applyBorder="1">
      <alignment/>
      <protection/>
    </xf>
    <xf numFmtId="0" fontId="3" fillId="0" borderId="11" xfId="52" applyFont="1" applyFill="1" applyBorder="1" applyAlignment="1">
      <alignment wrapText="1" shrinkToFit="1"/>
      <protection/>
    </xf>
    <xf numFmtId="0" fontId="4" fillId="0" borderId="10" xfId="52" applyFont="1" applyFill="1" applyBorder="1" applyAlignment="1">
      <alignment wrapText="1" shrinkToFit="1"/>
      <protection/>
    </xf>
    <xf numFmtId="165" fontId="4" fillId="0" borderId="10" xfId="52" applyNumberFormat="1" applyFont="1" applyFill="1" applyBorder="1" applyAlignment="1">
      <alignment horizontal="center"/>
      <protection/>
    </xf>
    <xf numFmtId="166" fontId="4" fillId="0" borderId="10" xfId="52" applyNumberFormat="1" applyFont="1" applyFill="1" applyBorder="1">
      <alignment/>
      <protection/>
    </xf>
    <xf numFmtId="10" fontId="4" fillId="0" borderId="10" xfId="52" applyNumberFormat="1" applyFont="1" applyFill="1" applyBorder="1">
      <alignment/>
      <protection/>
    </xf>
    <xf numFmtId="167" fontId="3" fillId="0" borderId="10" xfId="52" applyNumberFormat="1" applyFont="1" applyFill="1" applyBorder="1" applyAlignment="1">
      <alignment horizontal="center"/>
      <protection/>
    </xf>
    <xf numFmtId="167" fontId="3" fillId="0" borderId="10" xfId="52" applyNumberFormat="1" applyFont="1" applyFill="1" applyBorder="1" applyAlignment="1">
      <alignment horizontal="right"/>
      <protection/>
    </xf>
    <xf numFmtId="10" fontId="3" fillId="0" borderId="10" xfId="52" applyNumberFormat="1" applyFont="1" applyFill="1" applyBorder="1" applyAlignment="1">
      <alignment horizontal="right"/>
      <protection/>
    </xf>
    <xf numFmtId="167" fontId="4" fillId="0" borderId="10" xfId="52" applyNumberFormat="1" applyFont="1" applyFill="1" applyBorder="1" applyAlignment="1">
      <alignment horizontal="center"/>
      <protection/>
    </xf>
    <xf numFmtId="167" fontId="4" fillId="0" borderId="10" xfId="52" applyNumberFormat="1" applyFont="1" applyFill="1" applyBorder="1" applyAlignment="1">
      <alignment horizontal="right"/>
      <protection/>
    </xf>
    <xf numFmtId="10" fontId="4" fillId="0" borderId="10" xfId="52" applyNumberFormat="1" applyFont="1" applyFill="1" applyBorder="1" applyAlignment="1">
      <alignment horizontal="right"/>
      <protection/>
    </xf>
    <xf numFmtId="168" fontId="4" fillId="0" borderId="10" xfId="52" applyNumberFormat="1" applyFont="1" applyFill="1" applyBorder="1" applyAlignment="1">
      <alignment wrapText="1" shrinkToFit="1"/>
      <protection/>
    </xf>
    <xf numFmtId="168" fontId="3" fillId="0" borderId="0" xfId="52" applyNumberFormat="1" applyFont="1" applyFill="1">
      <alignment/>
      <protection/>
    </xf>
    <xf numFmtId="0" fontId="3" fillId="0" borderId="10" xfId="52" applyFont="1" applyFill="1" applyBorder="1" applyAlignment="1">
      <alignment vertical="center" wrapText="1" shrinkToFit="1"/>
      <protection/>
    </xf>
    <xf numFmtId="168" fontId="4" fillId="0" borderId="10" xfId="52" applyNumberFormat="1" applyFont="1" applyFill="1" applyBorder="1" applyAlignment="1">
      <alignment vertical="center" wrapText="1" shrinkToFit="1"/>
      <protection/>
    </xf>
    <xf numFmtId="0" fontId="3" fillId="0" borderId="10" xfId="52" applyFont="1" applyFill="1" applyBorder="1">
      <alignment/>
      <protection/>
    </xf>
    <xf numFmtId="0" fontId="3" fillId="0" borderId="0" xfId="52" applyFont="1" applyFill="1" applyBorder="1">
      <alignment/>
      <protection/>
    </xf>
    <xf numFmtId="0" fontId="3" fillId="0" borderId="10" xfId="52" applyFont="1" applyFill="1" applyBorder="1" applyAlignment="1">
      <alignment vertical="justify" wrapText="1" shrinkToFit="1"/>
      <protection/>
    </xf>
    <xf numFmtId="165" fontId="3" fillId="0" borderId="10" xfId="52" applyNumberFormat="1" applyFont="1" applyFill="1" applyBorder="1" applyAlignment="1">
      <alignment horizontal="center" vertical="center" wrapText="1" shrinkToFit="1"/>
      <protection/>
    </xf>
    <xf numFmtId="165" fontId="4" fillId="0" borderId="10" xfId="52" applyNumberFormat="1" applyFont="1" applyFill="1" applyBorder="1" applyAlignment="1">
      <alignment horizontal="center" vertical="center" wrapText="1" shrinkToFit="1"/>
      <protection/>
    </xf>
    <xf numFmtId="0" fontId="3" fillId="0" borderId="0" xfId="52" applyFont="1" applyFill="1" applyBorder="1" applyAlignment="1">
      <alignment wrapText="1" shrinkToFit="1"/>
      <protection/>
    </xf>
    <xf numFmtId="165" fontId="3" fillId="0" borderId="0" xfId="52" applyNumberFormat="1" applyFont="1" applyFill="1" applyBorder="1" applyAlignment="1">
      <alignment horizontal="center" vertical="center" wrapText="1" shrinkToFit="1"/>
      <protection/>
    </xf>
    <xf numFmtId="165" fontId="3" fillId="0" borderId="0" xfId="52" applyNumberFormat="1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wrapText="1" shrinkToFit="1"/>
      <protection/>
    </xf>
    <xf numFmtId="165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/>
      <protection/>
    </xf>
    <xf numFmtId="0" fontId="3" fillId="0" borderId="10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wrapText="1" shrinkToFit="1"/>
      <protection/>
    </xf>
    <xf numFmtId="0" fontId="7" fillId="0" borderId="0" xfId="52" applyFont="1" applyFill="1">
      <alignment/>
      <protection/>
    </xf>
    <xf numFmtId="0" fontId="7" fillId="0" borderId="0" xfId="52" applyFont="1" applyFill="1" applyAlignment="1">
      <alignment/>
      <protection/>
    </xf>
    <xf numFmtId="0" fontId="7" fillId="0" borderId="0" xfId="52" applyFont="1" applyFill="1" applyAlignment="1">
      <alignment wrapText="1"/>
      <protection/>
    </xf>
    <xf numFmtId="0" fontId="3" fillId="0" borderId="0" xfId="52" applyFont="1" applyFill="1" applyAlignment="1">
      <alignment vertical="justify" wrapText="1"/>
      <protection/>
    </xf>
    <xf numFmtId="164" fontId="4" fillId="0" borderId="0" xfId="52" applyNumberFormat="1" applyFont="1" applyFill="1" applyBorder="1" applyAlignment="1">
      <alignment horizontal="center" vertical="top" wrapText="1"/>
      <protection/>
    </xf>
    <xf numFmtId="0" fontId="7" fillId="0" borderId="0" xfId="52" applyFont="1" applyFill="1" applyAlignment="1">
      <alignment horizontal="left"/>
      <protection/>
    </xf>
    <xf numFmtId="0" fontId="8" fillId="0" borderId="0" xfId="52" applyFont="1" applyFill="1">
      <alignment/>
      <protection/>
    </xf>
    <xf numFmtId="0" fontId="7" fillId="0" borderId="0" xfId="52" applyFont="1" applyFill="1">
      <alignment/>
      <protection/>
    </xf>
    <xf numFmtId="0" fontId="9" fillId="0" borderId="0" xfId="52" applyFont="1" applyFill="1">
      <alignment/>
      <protection/>
    </xf>
    <xf numFmtId="0" fontId="9" fillId="0" borderId="0" xfId="52" applyFont="1" applyFill="1" applyAlignment="1">
      <alignment vertical="center" wrapText="1"/>
      <protection/>
    </xf>
    <xf numFmtId="0" fontId="3" fillId="0" borderId="0" xfId="52" applyFont="1" applyFill="1" applyAlignment="1">
      <alignment vertical="center" wrapText="1"/>
      <protection/>
    </xf>
    <xf numFmtId="0" fontId="7" fillId="0" borderId="0" xfId="52" applyFont="1" applyFill="1" applyAlignment="1">
      <alignment horizontal="left" vertical="justify" wrapText="1"/>
      <protection/>
    </xf>
    <xf numFmtId="0" fontId="9" fillId="0" borderId="0" xfId="52" applyFont="1" applyFill="1" applyAlignment="1">
      <alignment horizontal="left" vertical="justify" wrapText="1"/>
      <protection/>
    </xf>
    <xf numFmtId="0" fontId="9" fillId="0" borderId="0" xfId="52" applyFont="1" applyFill="1" applyAlignment="1">
      <alignment/>
      <protection/>
    </xf>
    <xf numFmtId="0" fontId="3" fillId="0" borderId="0" xfId="52" applyFont="1" applyFill="1" applyAlignment="1">
      <alignment/>
      <protection/>
    </xf>
    <xf numFmtId="0" fontId="8" fillId="0" borderId="0" xfId="52" applyFont="1" applyFill="1" applyAlignment="1">
      <alignment vertical="top" wrapText="1"/>
      <protection/>
    </xf>
    <xf numFmtId="0" fontId="7" fillId="0" borderId="0" xfId="52" applyFont="1" applyFill="1" applyAlignment="1">
      <alignment vertical="top"/>
      <protection/>
    </xf>
    <xf numFmtId="0" fontId="7" fillId="0" borderId="0" xfId="52" applyFont="1" applyFill="1" applyAlignment="1">
      <alignment wrapText="1"/>
      <protection/>
    </xf>
    <xf numFmtId="0" fontId="7" fillId="0" borderId="0" xfId="52" applyFont="1" applyFill="1" applyAlignment="1">
      <alignment horizontal="left" wrapText="1"/>
      <protection/>
    </xf>
    <xf numFmtId="0" fontId="7" fillId="0" borderId="0" xfId="52" applyFont="1" applyFill="1" applyBorder="1" applyAlignment="1">
      <alignment horizontal="left"/>
      <protection/>
    </xf>
    <xf numFmtId="0" fontId="4" fillId="0" borderId="13" xfId="52" applyFont="1" applyFill="1" applyBorder="1" applyAlignment="1">
      <alignment horizontal="right" wrapText="1" shrinkToFit="1"/>
      <protection/>
    </xf>
    <xf numFmtId="0" fontId="4" fillId="0" borderId="14" xfId="52" applyFont="1" applyFill="1" applyBorder="1" applyAlignment="1">
      <alignment horizontal="right" wrapText="1" shrinkToFit="1"/>
      <protection/>
    </xf>
    <xf numFmtId="0" fontId="4" fillId="0" borderId="15" xfId="52" applyFont="1" applyFill="1" applyBorder="1" applyAlignment="1">
      <alignment horizontal="right" wrapText="1" shrinkToFit="1"/>
      <protection/>
    </xf>
    <xf numFmtId="0" fontId="7" fillId="0" borderId="16" xfId="52" applyFont="1" applyFill="1" applyBorder="1" applyAlignment="1">
      <alignment horizontal="left"/>
      <protection/>
    </xf>
    <xf numFmtId="0" fontId="7" fillId="0" borderId="0" xfId="52" applyFont="1" applyFill="1" applyBorder="1" applyAlignment="1">
      <alignment horizontal="justify" wrapText="1"/>
      <protection/>
    </xf>
    <xf numFmtId="0" fontId="7" fillId="0" borderId="0" xfId="52" applyFont="1" applyFill="1" applyBorder="1" applyAlignment="1">
      <alignment horizontal="justify"/>
      <protection/>
    </xf>
    <xf numFmtId="0" fontId="4" fillId="0" borderId="13" xfId="52" applyFont="1" applyFill="1" applyBorder="1" applyAlignment="1">
      <alignment horizontal="center" vertical="center" wrapText="1" shrinkToFit="1"/>
      <protection/>
    </xf>
    <xf numFmtId="0" fontId="4" fillId="0" borderId="14" xfId="52" applyFont="1" applyFill="1" applyBorder="1" applyAlignment="1">
      <alignment horizontal="center" vertical="center" wrapText="1" shrinkToFit="1"/>
      <protection/>
    </xf>
    <xf numFmtId="0" fontId="4" fillId="0" borderId="15" xfId="52" applyFont="1" applyFill="1" applyBorder="1" applyAlignment="1">
      <alignment horizontal="center" vertical="center" wrapText="1" shrinkToFit="1"/>
      <protection/>
    </xf>
    <xf numFmtId="0" fontId="4" fillId="0" borderId="13" xfId="52" applyFont="1" applyFill="1" applyBorder="1" applyAlignment="1">
      <alignment horizontal="center" wrapText="1" shrinkToFit="1"/>
      <protection/>
    </xf>
    <xf numFmtId="0" fontId="4" fillId="0" borderId="14" xfId="52" applyFont="1" applyFill="1" applyBorder="1" applyAlignment="1">
      <alignment horizontal="center" wrapText="1" shrinkToFit="1"/>
      <protection/>
    </xf>
    <xf numFmtId="0" fontId="4" fillId="0" borderId="15" xfId="52" applyFont="1" applyFill="1" applyBorder="1" applyAlignment="1">
      <alignment horizontal="center" wrapText="1" shrinkToFit="1"/>
      <protection/>
    </xf>
    <xf numFmtId="169" fontId="4" fillId="0" borderId="13" xfId="61" applyFont="1" applyFill="1" applyBorder="1" applyAlignment="1">
      <alignment horizontal="center"/>
    </xf>
    <xf numFmtId="169" fontId="4" fillId="0" borderId="14" xfId="61" applyFont="1" applyFill="1" applyBorder="1" applyAlignment="1">
      <alignment horizontal="center"/>
    </xf>
    <xf numFmtId="169" fontId="4" fillId="0" borderId="15" xfId="61" applyFont="1" applyFill="1" applyBorder="1" applyAlignment="1">
      <alignment horizontal="center"/>
    </xf>
    <xf numFmtId="164" fontId="3" fillId="0" borderId="0" xfId="52" applyNumberFormat="1" applyFont="1" applyFill="1" applyBorder="1" applyAlignment="1">
      <alignment horizont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щий(НеОДУемые, все ТУ, без акибы, ларги)04.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_Общий(НеОДУемые, все ТУ, без акибы, ларги)04.06" xfId="61"/>
    <cellStyle name="Хороший" xfId="62"/>
  </cellStyles>
  <dxfs count="51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C298"/>
  <sheetViews>
    <sheetView tabSelected="1" zoomScalePageLayoutView="0" workbookViewId="0" topLeftCell="A1">
      <selection activeCell="A7" sqref="A7"/>
    </sheetView>
  </sheetViews>
  <sheetFormatPr defaultColWidth="9.00390625" defaultRowHeight="12.75"/>
  <cols>
    <col min="1" max="1" width="47.625" style="2" customWidth="1"/>
    <col min="2" max="2" width="35.125" style="2" customWidth="1"/>
    <col min="3" max="3" width="20.25390625" style="2" customWidth="1"/>
    <col min="4" max="4" width="30.25390625" style="3" customWidth="1"/>
    <col min="5" max="5" width="9.125" style="2" customWidth="1"/>
    <col min="6" max="6" width="1.12109375" style="2" customWidth="1"/>
    <col min="7" max="7" width="16.125" style="2" hidden="1" customWidth="1"/>
    <col min="8" max="20" width="9.125" style="2" hidden="1" customWidth="1"/>
    <col min="21" max="21" width="1.25" style="2" hidden="1" customWidth="1"/>
    <col min="22" max="29" width="9.125" style="2" hidden="1" customWidth="1"/>
    <col min="30" max="16384" width="9.125" style="2" customWidth="1"/>
  </cols>
  <sheetData>
    <row r="1" ht="15.75">
      <c r="B1" s="1" t="s">
        <v>0</v>
      </c>
    </row>
    <row r="2" spans="1:4" ht="49.5" customHeight="1">
      <c r="A2" s="49" t="s">
        <v>169</v>
      </c>
      <c r="B2" s="49"/>
      <c r="C2" s="49"/>
      <c r="D2" s="49"/>
    </row>
    <row r="3" spans="1:4" ht="15.75">
      <c r="A3" s="80" t="s">
        <v>1</v>
      </c>
      <c r="B3" s="80"/>
      <c r="C3" s="4"/>
      <c r="D3" s="5" t="s">
        <v>2</v>
      </c>
    </row>
    <row r="4" spans="1:4" ht="47.25">
      <c r="A4" s="6" t="s">
        <v>3</v>
      </c>
      <c r="B4" s="7" t="s">
        <v>4</v>
      </c>
      <c r="C4" s="8" t="s">
        <v>5</v>
      </c>
      <c r="D4" s="9" t="s">
        <v>6</v>
      </c>
    </row>
    <row r="5" spans="1:4" ht="15.75">
      <c r="A5" s="71" t="s">
        <v>7</v>
      </c>
      <c r="B5" s="72"/>
      <c r="C5" s="72"/>
      <c r="D5" s="73"/>
    </row>
    <row r="6" spans="1:4" ht="15.75">
      <c r="A6" s="10" t="s">
        <v>8</v>
      </c>
      <c r="B6" s="11">
        <v>24296</v>
      </c>
      <c r="C6" s="12">
        <v>17701.044999999995</v>
      </c>
      <c r="D6" s="13">
        <v>0.7285579930852814</v>
      </c>
    </row>
    <row r="7" spans="1:4" ht="15.75">
      <c r="A7" s="14" t="s">
        <v>9</v>
      </c>
      <c r="B7" s="11">
        <v>21676</v>
      </c>
      <c r="C7" s="12">
        <v>2925.441999999999</v>
      </c>
      <c r="D7" s="13">
        <v>0.13496226241003872</v>
      </c>
    </row>
    <row r="8" spans="1:4" ht="15.75">
      <c r="A8" s="14" t="s">
        <v>10</v>
      </c>
      <c r="B8" s="11">
        <v>4991.7</v>
      </c>
      <c r="C8" s="12">
        <v>0</v>
      </c>
      <c r="D8" s="13">
        <v>0</v>
      </c>
    </row>
    <row r="9" spans="1:4" ht="18.75">
      <c r="A9" s="14" t="s">
        <v>11</v>
      </c>
      <c r="B9" s="11">
        <v>57894.7</v>
      </c>
      <c r="C9" s="15">
        <v>57735.998</v>
      </c>
      <c r="D9" s="16">
        <v>0.9972587818919522</v>
      </c>
    </row>
    <row r="10" spans="1:4" ht="15.75">
      <c r="A10" s="14" t="s">
        <v>12</v>
      </c>
      <c r="B10" s="11">
        <v>3393.6</v>
      </c>
      <c r="C10" s="12">
        <v>0</v>
      </c>
      <c r="D10" s="13">
        <v>0</v>
      </c>
    </row>
    <row r="11" spans="1:4" ht="15.75">
      <c r="A11" s="14" t="s">
        <v>13</v>
      </c>
      <c r="B11" s="11">
        <v>1497</v>
      </c>
      <c r="C11" s="12">
        <v>0</v>
      </c>
      <c r="D11" s="13">
        <v>0</v>
      </c>
    </row>
    <row r="12" spans="1:4" ht="15.75">
      <c r="A12" s="10" t="s">
        <v>14</v>
      </c>
      <c r="B12" s="11">
        <v>1598</v>
      </c>
      <c r="C12" s="12">
        <v>848.8430000000001</v>
      </c>
      <c r="D12" s="13">
        <v>0.5311908635794744</v>
      </c>
    </row>
    <row r="13" spans="1:4" ht="15.75">
      <c r="A13" s="10" t="s">
        <v>15</v>
      </c>
      <c r="B13" s="11">
        <v>99.5</v>
      </c>
      <c r="C13" s="12">
        <v>4.9129999999999985</v>
      </c>
      <c r="D13" s="13">
        <v>0.04937688442211054</v>
      </c>
    </row>
    <row r="14" spans="1:4" ht="15.75">
      <c r="A14" s="14" t="s">
        <v>16</v>
      </c>
      <c r="B14" s="11">
        <v>24999</v>
      </c>
      <c r="C14" s="12">
        <v>978.3960000000001</v>
      </c>
      <c r="D14" s="13">
        <v>0.03913740549621985</v>
      </c>
    </row>
    <row r="15" spans="1:4" ht="15.75">
      <c r="A15" s="17" t="s">
        <v>17</v>
      </c>
      <c r="B15" s="11">
        <v>1181</v>
      </c>
      <c r="C15" s="12">
        <v>106.859</v>
      </c>
      <c r="D15" s="13">
        <v>0.0904817950889077</v>
      </c>
    </row>
    <row r="16" spans="1:4" ht="15.75">
      <c r="A16" s="17" t="s">
        <v>18</v>
      </c>
      <c r="B16" s="11">
        <v>489</v>
      </c>
      <c r="C16" s="12">
        <v>0</v>
      </c>
      <c r="D16" s="13">
        <v>0</v>
      </c>
    </row>
    <row r="17" spans="1:4" ht="15.75">
      <c r="A17" s="14" t="s">
        <v>19</v>
      </c>
      <c r="B17" s="11">
        <v>20</v>
      </c>
      <c r="C17" s="12">
        <v>0</v>
      </c>
      <c r="D17" s="13">
        <v>0</v>
      </c>
    </row>
    <row r="18" spans="1:4" ht="15.75">
      <c r="A18" s="14" t="s">
        <v>20</v>
      </c>
      <c r="B18" s="11">
        <v>30</v>
      </c>
      <c r="C18" s="12">
        <v>0</v>
      </c>
      <c r="D18" s="13">
        <v>0</v>
      </c>
    </row>
    <row r="19" spans="1:4" ht="15.75">
      <c r="A19" s="14" t="s">
        <v>21</v>
      </c>
      <c r="B19" s="11">
        <v>99</v>
      </c>
      <c r="C19" s="12">
        <v>0</v>
      </c>
      <c r="D19" s="13">
        <v>0</v>
      </c>
    </row>
    <row r="20" spans="1:4" ht="15.75">
      <c r="A20" s="18" t="s">
        <v>22</v>
      </c>
      <c r="B20" s="19">
        <v>142264.5</v>
      </c>
      <c r="C20" s="20">
        <v>80301.49599999997</v>
      </c>
      <c r="D20" s="21">
        <v>0.564452101543252</v>
      </c>
    </row>
    <row r="21" spans="1:4" ht="15.75">
      <c r="A21" s="65" t="s">
        <v>23</v>
      </c>
      <c r="B21" s="81"/>
      <c r="C21" s="81"/>
      <c r="D21" s="82"/>
    </row>
    <row r="22" spans="1:4" ht="15.75">
      <c r="A22" s="14" t="s">
        <v>24</v>
      </c>
      <c r="B22" s="22">
        <v>340</v>
      </c>
      <c r="C22" s="23">
        <v>0</v>
      </c>
      <c r="D22" s="24">
        <v>0</v>
      </c>
    </row>
    <row r="23" spans="1:4" ht="15.75">
      <c r="A23" s="14" t="s">
        <v>25</v>
      </c>
      <c r="B23" s="22">
        <v>1950</v>
      </c>
      <c r="C23" s="23">
        <v>0</v>
      </c>
      <c r="D23" s="24">
        <v>0</v>
      </c>
    </row>
    <row r="24" spans="1:4" ht="15.75">
      <c r="A24" s="14" t="s">
        <v>26</v>
      </c>
      <c r="B24" s="22">
        <v>862</v>
      </c>
      <c r="C24" s="23">
        <v>0</v>
      </c>
      <c r="D24" s="24">
        <v>0</v>
      </c>
    </row>
    <row r="25" spans="1:4" ht="15.75">
      <c r="A25" s="14" t="s">
        <v>27</v>
      </c>
      <c r="B25" s="22">
        <v>334</v>
      </c>
      <c r="C25" s="23">
        <v>0</v>
      </c>
      <c r="D25" s="24">
        <v>0</v>
      </c>
    </row>
    <row r="26" spans="1:4" ht="15.75">
      <c r="A26" s="18" t="s">
        <v>22</v>
      </c>
      <c r="B26" s="25">
        <v>3486</v>
      </c>
      <c r="C26" s="26">
        <v>0</v>
      </c>
      <c r="D26" s="27">
        <v>0</v>
      </c>
    </row>
    <row r="27" spans="1:4" ht="18" customHeight="1">
      <c r="A27" s="71" t="s">
        <v>28</v>
      </c>
      <c r="B27" s="72"/>
      <c r="C27" s="72"/>
      <c r="D27" s="73"/>
    </row>
    <row r="28" spans="1:4" ht="18" customHeight="1">
      <c r="A28" s="10" t="s">
        <v>8</v>
      </c>
      <c r="B28" s="11">
        <v>4085</v>
      </c>
      <c r="C28" s="12">
        <v>618.2950000000001</v>
      </c>
      <c r="D28" s="13">
        <v>0.1513574051407589</v>
      </c>
    </row>
    <row r="29" spans="1:4" ht="15.75">
      <c r="A29" s="14" t="s">
        <v>12</v>
      </c>
      <c r="B29" s="11">
        <v>197</v>
      </c>
      <c r="C29" s="12">
        <v>0</v>
      </c>
      <c r="D29" s="13">
        <v>0</v>
      </c>
    </row>
    <row r="30" spans="1:4" ht="15.75">
      <c r="A30" s="14" t="s">
        <v>14</v>
      </c>
      <c r="B30" s="11">
        <v>504</v>
      </c>
      <c r="C30" s="12">
        <v>185.177</v>
      </c>
      <c r="D30" s="13">
        <v>0.3674146825396825</v>
      </c>
    </row>
    <row r="31" spans="1:4" ht="15.75">
      <c r="A31" s="10" t="s">
        <v>15</v>
      </c>
      <c r="B31" s="11">
        <v>68.5</v>
      </c>
      <c r="C31" s="12">
        <v>0</v>
      </c>
      <c r="D31" s="13">
        <v>0</v>
      </c>
    </row>
    <row r="32" spans="1:4" ht="15.75">
      <c r="A32" s="10" t="s">
        <v>29</v>
      </c>
      <c r="B32" s="11">
        <v>85</v>
      </c>
      <c r="C32" s="12">
        <v>0</v>
      </c>
      <c r="D32" s="13">
        <v>0</v>
      </c>
    </row>
    <row r="33" spans="1:4" ht="15.75">
      <c r="A33" s="14" t="s">
        <v>30</v>
      </c>
      <c r="B33" s="11">
        <v>14899</v>
      </c>
      <c r="C33" s="12">
        <v>3211.7219999999998</v>
      </c>
      <c r="D33" s="13">
        <v>0.2155662796160816</v>
      </c>
    </row>
    <row r="34" spans="1:4" ht="15" customHeight="1">
      <c r="A34" s="14" t="s">
        <v>31</v>
      </c>
      <c r="B34" s="11">
        <v>949.05</v>
      </c>
      <c r="C34" s="12">
        <v>0</v>
      </c>
      <c r="D34" s="13">
        <v>0</v>
      </c>
    </row>
    <row r="35" spans="1:7" ht="15.75">
      <c r="A35" s="28" t="s">
        <v>22</v>
      </c>
      <c r="B35" s="19">
        <v>20787.55</v>
      </c>
      <c r="C35" s="20">
        <v>4015.194</v>
      </c>
      <c r="D35" s="21">
        <v>0.1931537867617877</v>
      </c>
      <c r="G35" s="29"/>
    </row>
    <row r="36" spans="1:4" ht="17.25" customHeight="1">
      <c r="A36" s="71" t="s">
        <v>32</v>
      </c>
      <c r="B36" s="72"/>
      <c r="C36" s="72"/>
      <c r="D36" s="73"/>
    </row>
    <row r="37" spans="1:7" ht="17.25" customHeight="1">
      <c r="A37" s="10" t="s">
        <v>33</v>
      </c>
      <c r="B37" s="11">
        <v>3167.95</v>
      </c>
      <c r="C37" s="12">
        <v>4235.278</v>
      </c>
      <c r="D37" s="13">
        <v>1.3369144083713445</v>
      </c>
      <c r="G37" s="29"/>
    </row>
    <row r="38" spans="1:7" ht="15.75">
      <c r="A38" s="14" t="s">
        <v>14</v>
      </c>
      <c r="B38" s="11">
        <v>738.92</v>
      </c>
      <c r="C38" s="15">
        <v>566.68</v>
      </c>
      <c r="D38" s="16">
        <v>0.766903047691225</v>
      </c>
      <c r="G38" s="29"/>
    </row>
    <row r="39" spans="1:7" ht="15.75">
      <c r="A39" s="10" t="s">
        <v>15</v>
      </c>
      <c r="B39" s="11">
        <v>329.72</v>
      </c>
      <c r="C39" s="12">
        <v>0</v>
      </c>
      <c r="D39" s="13">
        <v>0</v>
      </c>
      <c r="G39" s="29"/>
    </row>
    <row r="40" spans="1:7" ht="15.75">
      <c r="A40" s="14" t="s">
        <v>34</v>
      </c>
      <c r="B40" s="11">
        <v>34</v>
      </c>
      <c r="C40" s="12">
        <v>0</v>
      </c>
      <c r="D40" s="13">
        <v>0</v>
      </c>
      <c r="G40" s="29"/>
    </row>
    <row r="41" spans="1:7" ht="15.75">
      <c r="A41" s="14" t="s">
        <v>35</v>
      </c>
      <c r="B41" s="11">
        <v>11</v>
      </c>
      <c r="C41" s="12">
        <v>0</v>
      </c>
      <c r="D41" s="13">
        <v>0</v>
      </c>
      <c r="G41" s="29"/>
    </row>
    <row r="42" spans="1:7" ht="15.75">
      <c r="A42" s="10" t="s">
        <v>36</v>
      </c>
      <c r="B42" s="11">
        <v>50</v>
      </c>
      <c r="C42" s="12">
        <v>0</v>
      </c>
      <c r="D42" s="13">
        <v>0</v>
      </c>
      <c r="G42" s="29"/>
    </row>
    <row r="43" spans="1:7" ht="18" customHeight="1">
      <c r="A43" s="14" t="s">
        <v>31</v>
      </c>
      <c r="B43" s="11">
        <v>938</v>
      </c>
      <c r="C43" s="12">
        <v>0</v>
      </c>
      <c r="D43" s="13">
        <v>0</v>
      </c>
      <c r="G43" s="29"/>
    </row>
    <row r="44" spans="1:7" ht="15.75">
      <c r="A44" s="18" t="s">
        <v>22</v>
      </c>
      <c r="B44" s="19">
        <v>5269.59</v>
      </c>
      <c r="C44" s="20">
        <v>4801.9580000000005</v>
      </c>
      <c r="D44" s="21">
        <v>0.9112583711446243</v>
      </c>
      <c r="G44" s="29"/>
    </row>
    <row r="45" spans="1:4" ht="15.75" customHeight="1">
      <c r="A45" s="71" t="s">
        <v>37</v>
      </c>
      <c r="B45" s="72"/>
      <c r="C45" s="72"/>
      <c r="D45" s="73"/>
    </row>
    <row r="46" spans="1:4" ht="15.75">
      <c r="A46" s="30" t="s">
        <v>8</v>
      </c>
      <c r="B46" s="11">
        <v>5293</v>
      </c>
      <c r="C46" s="12">
        <v>3210.5699999999997</v>
      </c>
      <c r="D46" s="13">
        <v>0.606569053466843</v>
      </c>
    </row>
    <row r="47" spans="1:4" ht="17.25" customHeight="1">
      <c r="A47" s="30" t="s">
        <v>38</v>
      </c>
      <c r="B47" s="11">
        <v>4998</v>
      </c>
      <c r="C47" s="12">
        <v>241.651</v>
      </c>
      <c r="D47" s="13">
        <v>0.04834953981592637</v>
      </c>
    </row>
    <row r="48" spans="1:4" ht="17.25" customHeight="1">
      <c r="A48" s="30" t="s">
        <v>14</v>
      </c>
      <c r="B48" s="11">
        <v>999</v>
      </c>
      <c r="C48" s="12">
        <v>81.92399999999999</v>
      </c>
      <c r="D48" s="13">
        <v>0.082006006006006</v>
      </c>
    </row>
    <row r="49" spans="1:4" ht="18" customHeight="1">
      <c r="A49" s="14" t="s">
        <v>31</v>
      </c>
      <c r="B49" s="11">
        <v>2640</v>
      </c>
      <c r="C49" s="12">
        <v>0</v>
      </c>
      <c r="D49" s="13">
        <v>0</v>
      </c>
    </row>
    <row r="50" spans="1:4" ht="15.75">
      <c r="A50" s="31" t="s">
        <v>22</v>
      </c>
      <c r="B50" s="19">
        <v>13930</v>
      </c>
      <c r="C50" s="20">
        <v>3534.1449999999995</v>
      </c>
      <c r="D50" s="21">
        <v>0.2537074659009332</v>
      </c>
    </row>
    <row r="51" spans="1:4" ht="15.75">
      <c r="A51" s="71" t="s">
        <v>39</v>
      </c>
      <c r="B51" s="72"/>
      <c r="C51" s="72"/>
      <c r="D51" s="73"/>
    </row>
    <row r="52" spans="1:4" ht="15.75">
      <c r="A52" s="32" t="s">
        <v>40</v>
      </c>
      <c r="B52" s="11">
        <v>21997.36</v>
      </c>
      <c r="C52" s="12">
        <v>0</v>
      </c>
      <c r="D52" s="13">
        <v>0</v>
      </c>
    </row>
    <row r="53" spans="1:4" ht="15.75">
      <c r="A53" s="32" t="s">
        <v>41</v>
      </c>
      <c r="B53" s="11">
        <v>1.6</v>
      </c>
      <c r="C53" s="12">
        <v>0</v>
      </c>
      <c r="D53" s="13">
        <v>0</v>
      </c>
    </row>
    <row r="54" spans="1:4" ht="15.75">
      <c r="A54" s="32" t="s">
        <v>8</v>
      </c>
      <c r="B54" s="11">
        <v>709</v>
      </c>
      <c r="C54" s="12">
        <v>8</v>
      </c>
      <c r="D54" s="13">
        <v>0.011283497884344146</v>
      </c>
    </row>
    <row r="55" spans="1:4" ht="15.75">
      <c r="A55" s="32" t="s">
        <v>42</v>
      </c>
      <c r="B55" s="11">
        <v>173</v>
      </c>
      <c r="C55" s="12">
        <v>57.009</v>
      </c>
      <c r="D55" s="13">
        <v>0.32953179190751447</v>
      </c>
    </row>
    <row r="56" spans="1:4" ht="15.75">
      <c r="A56" s="32" t="s">
        <v>43</v>
      </c>
      <c r="B56" s="11">
        <v>65</v>
      </c>
      <c r="C56" s="12">
        <v>0</v>
      </c>
      <c r="D56" s="13">
        <v>0</v>
      </c>
    </row>
    <row r="57" spans="1:4" ht="15.75">
      <c r="A57" s="32" t="s">
        <v>44</v>
      </c>
      <c r="B57" s="11">
        <v>20</v>
      </c>
      <c r="C57" s="12">
        <v>0.849</v>
      </c>
      <c r="D57" s="13">
        <v>0.04245</v>
      </c>
    </row>
    <row r="58" spans="1:4" ht="15.75">
      <c r="A58" s="32" t="s">
        <v>45</v>
      </c>
      <c r="B58" s="11">
        <v>11995</v>
      </c>
      <c r="C58" s="12">
        <v>1136.99</v>
      </c>
      <c r="D58" s="13">
        <v>0.09478866194247604</v>
      </c>
    </row>
    <row r="59" spans="1:4" ht="15.75">
      <c r="A59" s="14" t="s">
        <v>46</v>
      </c>
      <c r="B59" s="11">
        <v>196.12</v>
      </c>
      <c r="C59" s="12">
        <v>0</v>
      </c>
      <c r="D59" s="13">
        <v>0</v>
      </c>
    </row>
    <row r="60" spans="1:4" ht="18.75">
      <c r="A60" s="14" t="s">
        <v>38</v>
      </c>
      <c r="B60" s="11">
        <v>179994.08</v>
      </c>
      <c r="C60" s="12">
        <v>6755.802</v>
      </c>
      <c r="D60" s="13">
        <v>0.03753346776738435</v>
      </c>
    </row>
    <row r="61" spans="1:4" ht="15.75">
      <c r="A61" s="32" t="s">
        <v>47</v>
      </c>
      <c r="B61" s="11">
        <v>49960</v>
      </c>
      <c r="C61" s="12">
        <v>6292.357</v>
      </c>
      <c r="D61" s="13">
        <v>0.1259478983186549</v>
      </c>
    </row>
    <row r="62" spans="1:4" ht="15.75">
      <c r="A62" s="32" t="s">
        <v>14</v>
      </c>
      <c r="B62" s="11">
        <v>1904</v>
      </c>
      <c r="C62" s="12">
        <v>10.95</v>
      </c>
      <c r="D62" s="13">
        <v>0.005751050420168067</v>
      </c>
    </row>
    <row r="63" spans="1:4" ht="15.75">
      <c r="A63" s="14" t="s">
        <v>48</v>
      </c>
      <c r="B63" s="11">
        <v>99952</v>
      </c>
      <c r="C63" s="12">
        <v>3151.654</v>
      </c>
      <c r="D63" s="13">
        <v>0.03153167520409797</v>
      </c>
    </row>
    <row r="64" spans="1:4" ht="15.75">
      <c r="A64" s="14" t="s">
        <v>49</v>
      </c>
      <c r="B64" s="11">
        <v>99.6</v>
      </c>
      <c r="C64" s="12">
        <v>0</v>
      </c>
      <c r="D64" s="13">
        <v>0</v>
      </c>
    </row>
    <row r="65" spans="1:4" ht="15.75">
      <c r="A65" s="14" t="s">
        <v>50</v>
      </c>
      <c r="B65" s="11">
        <v>399</v>
      </c>
      <c r="C65" s="12">
        <v>126.67899999999999</v>
      </c>
      <c r="D65" s="13">
        <v>0.31749122807017544</v>
      </c>
    </row>
    <row r="66" spans="1:4" ht="15.75">
      <c r="A66" s="14" t="s">
        <v>51</v>
      </c>
      <c r="B66" s="11">
        <v>29999.2</v>
      </c>
      <c r="C66" s="12">
        <v>0</v>
      </c>
      <c r="D66" s="13">
        <v>0</v>
      </c>
    </row>
    <row r="67" spans="1:4" ht="15.75">
      <c r="A67" s="14" t="s">
        <v>52</v>
      </c>
      <c r="B67" s="11">
        <v>39097.82</v>
      </c>
      <c r="C67" s="12">
        <v>2734.184</v>
      </c>
      <c r="D67" s="13">
        <v>0.06993187855486573</v>
      </c>
    </row>
    <row r="68" spans="1:4" ht="15.75">
      <c r="A68" s="14" t="s">
        <v>53</v>
      </c>
      <c r="B68" s="11">
        <v>50</v>
      </c>
      <c r="C68" s="12">
        <v>3.883</v>
      </c>
      <c r="D68" s="13">
        <v>0.07766</v>
      </c>
    </row>
    <row r="69" spans="1:4" ht="18" customHeight="1">
      <c r="A69" s="14" t="s">
        <v>31</v>
      </c>
      <c r="B69" s="11">
        <v>86099</v>
      </c>
      <c r="C69" s="12">
        <v>69.48</v>
      </c>
      <c r="D69" s="13">
        <v>0.0008069780136819244</v>
      </c>
    </row>
    <row r="70" spans="1:4" ht="18" customHeight="1">
      <c r="A70" s="14" t="s">
        <v>54</v>
      </c>
      <c r="B70" s="11">
        <v>10856</v>
      </c>
      <c r="C70" s="12">
        <v>0</v>
      </c>
      <c r="D70" s="13">
        <v>0</v>
      </c>
    </row>
    <row r="71" spans="1:4" ht="18" customHeight="1">
      <c r="A71" s="14" t="s">
        <v>55</v>
      </c>
      <c r="B71" s="11">
        <v>9556</v>
      </c>
      <c r="C71" s="12">
        <v>0</v>
      </c>
      <c r="D71" s="13">
        <v>0</v>
      </c>
    </row>
    <row r="72" spans="1:4" ht="18" customHeight="1">
      <c r="A72" s="14" t="s">
        <v>56</v>
      </c>
      <c r="B72" s="11">
        <v>8899.6</v>
      </c>
      <c r="C72" s="12">
        <v>0</v>
      </c>
      <c r="D72" s="13">
        <v>0</v>
      </c>
    </row>
    <row r="73" spans="1:4" s="33" customFormat="1" ht="15.75">
      <c r="A73" s="18" t="s">
        <v>22</v>
      </c>
      <c r="B73" s="19">
        <v>552023.38</v>
      </c>
      <c r="C73" s="20">
        <v>20347.837000000003</v>
      </c>
      <c r="D73" s="21">
        <v>0.036860462323171896</v>
      </c>
    </row>
    <row r="74" spans="1:4" ht="15.75">
      <c r="A74" s="71" t="s">
        <v>57</v>
      </c>
      <c r="B74" s="72"/>
      <c r="C74" s="72"/>
      <c r="D74" s="73"/>
    </row>
    <row r="75" spans="1:4" ht="15.75">
      <c r="A75" s="77" t="s">
        <v>58</v>
      </c>
      <c r="B75" s="78"/>
      <c r="C75" s="78"/>
      <c r="D75" s="79"/>
    </row>
    <row r="76" spans="1:4" ht="18.75">
      <c r="A76" s="14" t="s">
        <v>59</v>
      </c>
      <c r="B76" s="11">
        <v>48.9</v>
      </c>
      <c r="C76" s="12">
        <v>58.786</v>
      </c>
      <c r="D76" s="13">
        <v>1.2021676891615543</v>
      </c>
    </row>
    <row r="77" spans="1:4" ht="18.75">
      <c r="A77" s="14" t="s">
        <v>60</v>
      </c>
      <c r="B77" s="11">
        <v>1934.75</v>
      </c>
      <c r="C77" s="12">
        <v>3031.466</v>
      </c>
      <c r="D77" s="13">
        <v>1.566851531205582</v>
      </c>
    </row>
    <row r="78" spans="1:4" ht="15.75">
      <c r="A78" s="14" t="s">
        <v>42</v>
      </c>
      <c r="B78" s="11">
        <v>59.4</v>
      </c>
      <c r="C78" s="12">
        <v>57.70399999999999</v>
      </c>
      <c r="D78" s="13">
        <v>0.9714478114478113</v>
      </c>
    </row>
    <row r="79" spans="1:4" ht="15.75">
      <c r="A79" s="14" t="s">
        <v>61</v>
      </c>
      <c r="B79" s="11">
        <v>897.5</v>
      </c>
      <c r="C79" s="12">
        <v>220.65099999999998</v>
      </c>
      <c r="D79" s="13">
        <v>0.24585069637883006</v>
      </c>
    </row>
    <row r="80" spans="1:4" ht="15.75">
      <c r="A80" s="14" t="s">
        <v>12</v>
      </c>
      <c r="B80" s="11">
        <v>2496.4</v>
      </c>
      <c r="C80" s="12">
        <v>1173.9479999999999</v>
      </c>
      <c r="D80" s="13">
        <v>0.47025636917160707</v>
      </c>
    </row>
    <row r="81" spans="1:4" ht="18.75">
      <c r="A81" s="14" t="s">
        <v>62</v>
      </c>
      <c r="B81" s="11">
        <v>512.16</v>
      </c>
      <c r="C81" s="12">
        <v>758.742</v>
      </c>
      <c r="D81" s="13">
        <v>1.4814550140581069</v>
      </c>
    </row>
    <row r="82" spans="1:4" ht="15.75">
      <c r="A82" s="14" t="s">
        <v>63</v>
      </c>
      <c r="B82" s="11">
        <v>39</v>
      </c>
      <c r="C82" s="12">
        <v>7.364</v>
      </c>
      <c r="D82" s="13">
        <v>0.18882051282051282</v>
      </c>
    </row>
    <row r="83" spans="1:4" ht="15.75">
      <c r="A83" s="14" t="s">
        <v>14</v>
      </c>
      <c r="B83" s="11">
        <v>2653.5</v>
      </c>
      <c r="C83" s="12">
        <v>2111.7770000000005</v>
      </c>
      <c r="D83" s="13">
        <v>0.7958458639532695</v>
      </c>
    </row>
    <row r="84" spans="1:4" ht="15.75">
      <c r="A84" s="14" t="s">
        <v>64</v>
      </c>
      <c r="B84" s="11">
        <v>1509.4</v>
      </c>
      <c r="C84" s="12">
        <v>182.957</v>
      </c>
      <c r="D84" s="13">
        <v>0.12121173976414468</v>
      </c>
    </row>
    <row r="85" spans="1:4" ht="18.75">
      <c r="A85" s="14" t="s">
        <v>65</v>
      </c>
      <c r="B85" s="11">
        <v>433.389</v>
      </c>
      <c r="C85" s="12">
        <v>535.971</v>
      </c>
      <c r="D85" s="13">
        <v>1.2366972858102074</v>
      </c>
    </row>
    <row r="86" spans="1:4" ht="15.75">
      <c r="A86" s="14" t="s">
        <v>18</v>
      </c>
      <c r="B86" s="11">
        <v>1576</v>
      </c>
      <c r="C86" s="12">
        <v>1.262</v>
      </c>
      <c r="D86" s="13">
        <v>0.000800761421319797</v>
      </c>
    </row>
    <row r="87" spans="1:4" ht="15.75">
      <c r="A87" s="14" t="s">
        <v>66</v>
      </c>
      <c r="B87" s="11">
        <v>6.2</v>
      </c>
      <c r="C87" s="12">
        <v>0</v>
      </c>
      <c r="D87" s="13">
        <v>0</v>
      </c>
    </row>
    <row r="88" spans="1:4" ht="18.75">
      <c r="A88" s="14" t="s">
        <v>67</v>
      </c>
      <c r="B88" s="11">
        <v>31.4</v>
      </c>
      <c r="C88" s="12">
        <v>28.925999999999995</v>
      </c>
      <c r="D88" s="13">
        <v>0.9212101910828024</v>
      </c>
    </row>
    <row r="89" spans="1:4" ht="15.75">
      <c r="A89" s="14" t="s">
        <v>19</v>
      </c>
      <c r="B89" s="11">
        <v>249</v>
      </c>
      <c r="C89" s="12">
        <v>79.675</v>
      </c>
      <c r="D89" s="13">
        <v>0.31997991967871486</v>
      </c>
    </row>
    <row r="90" spans="1:4" ht="21" customHeight="1">
      <c r="A90" s="14" t="s">
        <v>68</v>
      </c>
      <c r="B90" s="11">
        <v>11.54</v>
      </c>
      <c r="C90" s="12">
        <v>0</v>
      </c>
      <c r="D90" s="13">
        <v>0</v>
      </c>
    </row>
    <row r="91" spans="1:4" ht="18.75" customHeight="1">
      <c r="A91" s="14" t="s">
        <v>69</v>
      </c>
      <c r="B91" s="11">
        <v>4.81</v>
      </c>
      <c r="C91" s="12">
        <v>0</v>
      </c>
      <c r="D91" s="13">
        <v>0</v>
      </c>
    </row>
    <row r="92" spans="1:4" ht="17.25" customHeight="1">
      <c r="A92" s="14" t="s">
        <v>70</v>
      </c>
      <c r="B92" s="11">
        <v>6.73</v>
      </c>
      <c r="C92" s="12">
        <v>0</v>
      </c>
      <c r="D92" s="13">
        <v>0</v>
      </c>
    </row>
    <row r="93" spans="1:4" ht="18.75" customHeight="1">
      <c r="A93" s="14" t="s">
        <v>71</v>
      </c>
      <c r="B93" s="11">
        <v>1.92</v>
      </c>
      <c r="C93" s="12">
        <v>0</v>
      </c>
      <c r="D93" s="13">
        <v>0</v>
      </c>
    </row>
    <row r="94" spans="1:4" ht="15.75">
      <c r="A94" s="14" t="s">
        <v>35</v>
      </c>
      <c r="B94" s="11">
        <v>199</v>
      </c>
      <c r="C94" s="12">
        <v>0.765</v>
      </c>
      <c r="D94" s="13">
        <v>0.0038442211055276384</v>
      </c>
    </row>
    <row r="95" spans="1:4" ht="15.75">
      <c r="A95" s="14" t="s">
        <v>31</v>
      </c>
      <c r="B95" s="11">
        <v>398.7</v>
      </c>
      <c r="C95" s="12">
        <v>0</v>
      </c>
      <c r="D95" s="13">
        <v>0</v>
      </c>
    </row>
    <row r="96" spans="1:4" s="33" customFormat="1" ht="15.75">
      <c r="A96" s="18" t="s">
        <v>22</v>
      </c>
      <c r="B96" s="19">
        <v>13069.699</v>
      </c>
      <c r="C96" s="20">
        <v>8249.993999999999</v>
      </c>
      <c r="D96" s="21">
        <v>0.6312306044691617</v>
      </c>
    </row>
    <row r="97" spans="1:4" ht="15.75">
      <c r="A97" s="65" t="s">
        <v>23</v>
      </c>
      <c r="B97" s="66"/>
      <c r="C97" s="66"/>
      <c r="D97" s="67"/>
    </row>
    <row r="98" spans="1:4" ht="15.75">
      <c r="A98" s="14" t="s">
        <v>24</v>
      </c>
      <c r="B98" s="22">
        <v>1974</v>
      </c>
      <c r="C98" s="23">
        <v>13</v>
      </c>
      <c r="D98" s="24">
        <v>0.006585612968591692</v>
      </c>
    </row>
    <row r="99" spans="1:4" ht="15.75">
      <c r="A99" s="14" t="s">
        <v>25</v>
      </c>
      <c r="B99" s="22">
        <v>195</v>
      </c>
      <c r="C99" s="23">
        <v>5</v>
      </c>
      <c r="D99" s="24">
        <v>0.02564102564102564</v>
      </c>
    </row>
    <row r="100" spans="1:4" ht="15.75">
      <c r="A100" s="14" t="s">
        <v>26</v>
      </c>
      <c r="B100" s="22">
        <v>1964</v>
      </c>
      <c r="C100" s="23">
        <v>3</v>
      </c>
      <c r="D100" s="24">
        <v>0.0015274949083503055</v>
      </c>
    </row>
    <row r="101" spans="1:4" ht="15.75">
      <c r="A101" s="14" t="s">
        <v>27</v>
      </c>
      <c r="B101" s="22">
        <v>1460</v>
      </c>
      <c r="C101" s="23">
        <v>5</v>
      </c>
      <c r="D101" s="24">
        <v>0.003424657534246575</v>
      </c>
    </row>
    <row r="102" spans="1:4" ht="15.75">
      <c r="A102" s="18" t="s">
        <v>22</v>
      </c>
      <c r="B102" s="25">
        <v>5593</v>
      </c>
      <c r="C102" s="26">
        <v>26</v>
      </c>
      <c r="D102" s="27">
        <v>0.00464866797782943</v>
      </c>
    </row>
    <row r="103" spans="1:4" ht="16.5" customHeight="1">
      <c r="A103" s="71" t="s">
        <v>72</v>
      </c>
      <c r="B103" s="72"/>
      <c r="C103" s="72"/>
      <c r="D103" s="73"/>
    </row>
    <row r="104" spans="1:4" ht="16.5" customHeight="1">
      <c r="A104" s="14" t="s">
        <v>73</v>
      </c>
      <c r="B104" s="11">
        <v>1973.9</v>
      </c>
      <c r="C104" s="12">
        <v>854.238</v>
      </c>
      <c r="D104" s="13">
        <v>0.43276660418460916</v>
      </c>
    </row>
    <row r="105" spans="1:4" ht="16.5" customHeight="1">
      <c r="A105" s="14" t="s">
        <v>42</v>
      </c>
      <c r="B105" s="11">
        <v>100</v>
      </c>
      <c r="C105" s="12">
        <v>28.566</v>
      </c>
      <c r="D105" s="13">
        <v>0.28565999999999997</v>
      </c>
    </row>
    <row r="106" spans="1:4" ht="16.5" customHeight="1">
      <c r="A106" s="14" t="s">
        <v>61</v>
      </c>
      <c r="B106" s="11">
        <v>298</v>
      </c>
      <c r="C106" s="12">
        <v>14.461</v>
      </c>
      <c r="D106" s="13">
        <v>0.048526845637583894</v>
      </c>
    </row>
    <row r="107" spans="1:4" ht="18.75">
      <c r="A107" s="14" t="s">
        <v>74</v>
      </c>
      <c r="B107" s="11">
        <v>3879.05</v>
      </c>
      <c r="C107" s="12">
        <v>4296.992</v>
      </c>
      <c r="D107" s="13">
        <v>1.10774339077867</v>
      </c>
    </row>
    <row r="108" spans="1:4" ht="18.75">
      <c r="A108" s="14" t="s">
        <v>75</v>
      </c>
      <c r="B108" s="11">
        <v>67923.88</v>
      </c>
      <c r="C108" s="12">
        <v>49679.941</v>
      </c>
      <c r="D108" s="13">
        <v>0.7314061122538935</v>
      </c>
    </row>
    <row r="109" spans="1:4" ht="15.75">
      <c r="A109" s="14" t="s">
        <v>14</v>
      </c>
      <c r="B109" s="11">
        <v>693</v>
      </c>
      <c r="C109" s="12">
        <v>437.952</v>
      </c>
      <c r="D109" s="13">
        <v>0.631965367965368</v>
      </c>
    </row>
    <row r="110" spans="1:4" ht="15.75">
      <c r="A110" s="14" t="s">
        <v>66</v>
      </c>
      <c r="B110" s="11">
        <v>1.49</v>
      </c>
      <c r="C110" s="12">
        <v>0</v>
      </c>
      <c r="D110" s="13">
        <v>0</v>
      </c>
    </row>
    <row r="111" spans="1:4" ht="18.75" customHeight="1">
      <c r="A111" s="34" t="s">
        <v>20</v>
      </c>
      <c r="B111" s="11">
        <v>2.97</v>
      </c>
      <c r="C111" s="12">
        <v>0</v>
      </c>
      <c r="D111" s="13">
        <v>0</v>
      </c>
    </row>
    <row r="112" spans="1:4" ht="15.75">
      <c r="A112" s="14" t="s">
        <v>19</v>
      </c>
      <c r="B112" s="11">
        <v>59.9</v>
      </c>
      <c r="C112" s="12">
        <v>0</v>
      </c>
      <c r="D112" s="13">
        <v>0</v>
      </c>
    </row>
    <row r="113" spans="1:4" ht="15.75">
      <c r="A113" s="14" t="s">
        <v>31</v>
      </c>
      <c r="B113" s="11">
        <v>75</v>
      </c>
      <c r="C113" s="12">
        <v>0</v>
      </c>
      <c r="D113" s="13">
        <v>0</v>
      </c>
    </row>
    <row r="114" spans="1:4" ht="15.75">
      <c r="A114" s="18" t="s">
        <v>22</v>
      </c>
      <c r="B114" s="19">
        <v>75007.19</v>
      </c>
      <c r="C114" s="20">
        <v>55312.149999999994</v>
      </c>
      <c r="D114" s="21">
        <v>0.7374246388912848</v>
      </c>
    </row>
    <row r="115" spans="1:4" ht="15.75">
      <c r="A115" s="65" t="s">
        <v>23</v>
      </c>
      <c r="B115" s="66"/>
      <c r="C115" s="66"/>
      <c r="D115" s="67"/>
    </row>
    <row r="116" spans="1:4" ht="15.75">
      <c r="A116" s="14" t="s">
        <v>24</v>
      </c>
      <c r="B116" s="22">
        <v>384</v>
      </c>
      <c r="C116" s="23">
        <v>0</v>
      </c>
      <c r="D116" s="24">
        <v>0</v>
      </c>
    </row>
    <row r="117" spans="1:4" ht="15.75">
      <c r="A117" s="14" t="s">
        <v>25</v>
      </c>
      <c r="B117" s="22">
        <v>100</v>
      </c>
      <c r="C117" s="23">
        <v>0</v>
      </c>
      <c r="D117" s="24">
        <v>0</v>
      </c>
    </row>
    <row r="118" spans="1:4" ht="15.75">
      <c r="A118" s="14" t="s">
        <v>26</v>
      </c>
      <c r="B118" s="22">
        <v>314</v>
      </c>
      <c r="C118" s="23">
        <v>0</v>
      </c>
      <c r="D118" s="24">
        <v>0</v>
      </c>
    </row>
    <row r="119" spans="1:4" ht="15.75">
      <c r="A119" s="14" t="s">
        <v>27</v>
      </c>
      <c r="B119" s="22">
        <v>382</v>
      </c>
      <c r="C119" s="23">
        <v>0</v>
      </c>
      <c r="D119" s="24">
        <v>0</v>
      </c>
    </row>
    <row r="120" spans="1:4" ht="15.75">
      <c r="A120" s="18" t="s">
        <v>22</v>
      </c>
      <c r="B120" s="25">
        <v>1180</v>
      </c>
      <c r="C120" s="26">
        <v>0</v>
      </c>
      <c r="D120" s="27">
        <v>0</v>
      </c>
    </row>
    <row r="121" spans="1:4" ht="15.75" customHeight="1">
      <c r="A121" s="71" t="s">
        <v>76</v>
      </c>
      <c r="B121" s="72"/>
      <c r="C121" s="72"/>
      <c r="D121" s="73"/>
    </row>
    <row r="122" spans="1:4" ht="15.75">
      <c r="A122" s="14" t="s">
        <v>8</v>
      </c>
      <c r="B122" s="11">
        <v>4598.9</v>
      </c>
      <c r="C122" s="12">
        <v>431.527</v>
      </c>
      <c r="D122" s="13">
        <v>0.09383265563504317</v>
      </c>
    </row>
    <row r="123" spans="1:4" ht="15.75">
      <c r="A123" s="32" t="s">
        <v>77</v>
      </c>
      <c r="B123" s="11">
        <v>514.5</v>
      </c>
      <c r="C123" s="12">
        <v>146.665</v>
      </c>
      <c r="D123" s="13">
        <v>0.2850631681243926</v>
      </c>
    </row>
    <row r="124" spans="1:4" ht="15.75">
      <c r="A124" s="14" t="s">
        <v>29</v>
      </c>
      <c r="B124" s="11">
        <v>99</v>
      </c>
      <c r="C124" s="12">
        <v>122.52</v>
      </c>
      <c r="D124" s="13">
        <v>1.2375757575757576</v>
      </c>
    </row>
    <row r="125" spans="1:4" ht="16.5" customHeight="1">
      <c r="A125" s="14" t="s">
        <v>42</v>
      </c>
      <c r="B125" s="11">
        <v>462</v>
      </c>
      <c r="C125" s="12">
        <v>357.668</v>
      </c>
      <c r="D125" s="13">
        <v>0.7741731601731602</v>
      </c>
    </row>
    <row r="126" spans="1:4" ht="15.75">
      <c r="A126" s="14" t="s">
        <v>61</v>
      </c>
      <c r="B126" s="11">
        <v>299.5</v>
      </c>
      <c r="C126" s="12">
        <v>0</v>
      </c>
      <c r="D126" s="13">
        <v>0</v>
      </c>
    </row>
    <row r="127" spans="1:4" ht="18.75">
      <c r="A127" s="14" t="s">
        <v>78</v>
      </c>
      <c r="B127" s="11">
        <v>2999</v>
      </c>
      <c r="C127" s="12">
        <v>1870.42</v>
      </c>
      <c r="D127" s="13">
        <v>0.623681227075692</v>
      </c>
    </row>
    <row r="128" spans="1:4" ht="15.75">
      <c r="A128" s="14" t="s">
        <v>79</v>
      </c>
      <c r="B128" s="11">
        <v>1000</v>
      </c>
      <c r="C128" s="12">
        <v>0</v>
      </c>
      <c r="D128" s="13">
        <v>0</v>
      </c>
    </row>
    <row r="129" spans="1:4" ht="18.75">
      <c r="A129" s="14" t="s">
        <v>80</v>
      </c>
      <c r="B129" s="11">
        <v>1596</v>
      </c>
      <c r="C129" s="12">
        <v>2876.081</v>
      </c>
      <c r="D129" s="13">
        <v>1.8020557644110275</v>
      </c>
    </row>
    <row r="130" spans="1:4" ht="15.75">
      <c r="A130" s="14" t="s">
        <v>14</v>
      </c>
      <c r="B130" s="11">
        <v>269</v>
      </c>
      <c r="C130" s="12">
        <v>122.67100000000002</v>
      </c>
      <c r="D130" s="13">
        <v>0.4560260223048328</v>
      </c>
    </row>
    <row r="131" spans="1:4" ht="15.75">
      <c r="A131" s="14" t="s">
        <v>66</v>
      </c>
      <c r="B131" s="11">
        <v>149</v>
      </c>
      <c r="C131" s="12">
        <v>148.899</v>
      </c>
      <c r="D131" s="13">
        <v>0.9993221476510067</v>
      </c>
    </row>
    <row r="132" spans="1:4" ht="18.75">
      <c r="A132" s="14" t="s">
        <v>81</v>
      </c>
      <c r="B132" s="11">
        <v>8.75</v>
      </c>
      <c r="C132" s="12">
        <v>43.75</v>
      </c>
      <c r="D132" s="13">
        <v>5</v>
      </c>
    </row>
    <row r="133" spans="1:4" ht="18.75">
      <c r="A133" s="14" t="s">
        <v>82</v>
      </c>
      <c r="B133" s="11">
        <v>7</v>
      </c>
      <c r="C133" s="12">
        <v>42</v>
      </c>
      <c r="D133" s="13">
        <v>6</v>
      </c>
    </row>
    <row r="134" spans="1:4" ht="15.75">
      <c r="A134" s="14" t="s">
        <v>56</v>
      </c>
      <c r="B134" s="11">
        <v>899.8</v>
      </c>
      <c r="C134" s="12">
        <v>0</v>
      </c>
      <c r="D134" s="13">
        <v>0</v>
      </c>
    </row>
    <row r="135" spans="1:4" ht="18.75">
      <c r="A135" s="14" t="s">
        <v>83</v>
      </c>
      <c r="B135" s="11">
        <v>523</v>
      </c>
      <c r="C135" s="12">
        <v>645</v>
      </c>
      <c r="D135" s="13">
        <v>1.2332695984703632</v>
      </c>
    </row>
    <row r="136" spans="1:4" ht="15.75">
      <c r="A136" s="14" t="s">
        <v>31</v>
      </c>
      <c r="B136" s="11">
        <v>18299</v>
      </c>
      <c r="C136" s="12">
        <v>951.256</v>
      </c>
      <c r="D136" s="13">
        <v>0.051984042843871245</v>
      </c>
    </row>
    <row r="137" spans="1:4" ht="15.75">
      <c r="A137" s="18" t="s">
        <v>22</v>
      </c>
      <c r="B137" s="19">
        <v>31724.449999999997</v>
      </c>
      <c r="C137" s="20">
        <v>7758.457000000001</v>
      </c>
      <c r="D137" s="21">
        <v>0.24455765190570686</v>
      </c>
    </row>
    <row r="138" spans="1:4" ht="15.75">
      <c r="A138" s="65" t="s">
        <v>23</v>
      </c>
      <c r="B138" s="66"/>
      <c r="C138" s="66"/>
      <c r="D138" s="67"/>
    </row>
    <row r="139" spans="1:4" ht="15.75">
      <c r="A139" s="14" t="s">
        <v>24</v>
      </c>
      <c r="B139" s="22">
        <v>400</v>
      </c>
      <c r="C139" s="23">
        <v>0</v>
      </c>
      <c r="D139" s="24">
        <v>0</v>
      </c>
    </row>
    <row r="140" spans="1:4" ht="15.75">
      <c r="A140" s="14" t="s">
        <v>25</v>
      </c>
      <c r="B140" s="22">
        <v>100</v>
      </c>
      <c r="C140" s="23">
        <v>0</v>
      </c>
      <c r="D140" s="24">
        <v>0</v>
      </c>
    </row>
    <row r="141" spans="1:4" ht="15.75">
      <c r="A141" s="14" t="s">
        <v>26</v>
      </c>
      <c r="B141" s="22">
        <v>400</v>
      </c>
      <c r="C141" s="23">
        <v>30</v>
      </c>
      <c r="D141" s="24">
        <v>0.075</v>
      </c>
    </row>
    <row r="142" spans="1:4" ht="15.75">
      <c r="A142" s="14" t="s">
        <v>27</v>
      </c>
      <c r="B142" s="22">
        <v>100</v>
      </c>
      <c r="C142" s="23">
        <v>0</v>
      </c>
      <c r="D142" s="24">
        <v>0</v>
      </c>
    </row>
    <row r="143" spans="1:4" ht="15.75">
      <c r="A143" s="18" t="s">
        <v>22</v>
      </c>
      <c r="B143" s="25">
        <v>1000</v>
      </c>
      <c r="C143" s="26">
        <v>30</v>
      </c>
      <c r="D143" s="27">
        <v>0.03</v>
      </c>
    </row>
    <row r="144" spans="1:4" ht="14.25" customHeight="1">
      <c r="A144" s="71" t="s">
        <v>84</v>
      </c>
      <c r="B144" s="72"/>
      <c r="C144" s="72"/>
      <c r="D144" s="73"/>
    </row>
    <row r="145" spans="1:4" ht="17.25" customHeight="1">
      <c r="A145" s="14" t="s">
        <v>73</v>
      </c>
      <c r="B145" s="35">
        <v>5252.5</v>
      </c>
      <c r="C145" s="12">
        <v>5377.626</v>
      </c>
      <c r="D145" s="13">
        <v>1.0238221799143266</v>
      </c>
    </row>
    <row r="146" spans="1:4" ht="15.75">
      <c r="A146" s="14" t="s">
        <v>61</v>
      </c>
      <c r="B146" s="35">
        <v>998</v>
      </c>
      <c r="C146" s="12">
        <v>16.561</v>
      </c>
      <c r="D146" s="13">
        <v>0.016594188376753506</v>
      </c>
    </row>
    <row r="147" spans="1:4" ht="15.75">
      <c r="A147" s="14" t="s">
        <v>14</v>
      </c>
      <c r="B147" s="35">
        <v>1295</v>
      </c>
      <c r="C147" s="12">
        <v>516.0849999999999</v>
      </c>
      <c r="D147" s="13">
        <v>0.3985212355212355</v>
      </c>
    </row>
    <row r="148" spans="1:4" ht="15" customHeight="1">
      <c r="A148" s="14" t="s">
        <v>31</v>
      </c>
      <c r="B148" s="35">
        <v>75</v>
      </c>
      <c r="C148" s="12">
        <v>0</v>
      </c>
      <c r="D148" s="13">
        <v>0</v>
      </c>
    </row>
    <row r="149" spans="1:4" ht="15.75">
      <c r="A149" s="18" t="s">
        <v>22</v>
      </c>
      <c r="B149" s="36">
        <v>7620.5</v>
      </c>
      <c r="C149" s="20">
        <v>5910.272</v>
      </c>
      <c r="D149" s="21">
        <v>0.7755753559477725</v>
      </c>
    </row>
    <row r="150" spans="1:4" ht="15.75">
      <c r="A150" s="74" t="s">
        <v>23</v>
      </c>
      <c r="B150" s="75"/>
      <c r="C150" s="75"/>
      <c r="D150" s="76"/>
    </row>
    <row r="151" spans="1:4" ht="15.75">
      <c r="A151" s="14" t="s">
        <v>24</v>
      </c>
      <c r="B151" s="22">
        <v>72</v>
      </c>
      <c r="C151" s="23">
        <v>0</v>
      </c>
      <c r="D151" s="24">
        <v>0</v>
      </c>
    </row>
    <row r="152" spans="1:4" ht="15.75">
      <c r="A152" s="14" t="s">
        <v>26</v>
      </c>
      <c r="B152" s="22">
        <v>97</v>
      </c>
      <c r="C152" s="23">
        <v>0</v>
      </c>
      <c r="D152" s="24">
        <v>0</v>
      </c>
    </row>
    <row r="153" spans="1:4" ht="15.75">
      <c r="A153" s="14" t="s">
        <v>27</v>
      </c>
      <c r="B153" s="22">
        <v>100</v>
      </c>
      <c r="C153" s="23">
        <v>0</v>
      </c>
      <c r="D153" s="24">
        <v>0</v>
      </c>
    </row>
    <row r="154" spans="1:4" ht="15.75">
      <c r="A154" s="18" t="s">
        <v>22</v>
      </c>
      <c r="B154" s="25">
        <v>269</v>
      </c>
      <c r="C154" s="26">
        <v>0</v>
      </c>
      <c r="D154" s="27">
        <v>0</v>
      </c>
    </row>
    <row r="155" spans="1:4" ht="15.75" customHeight="1">
      <c r="A155" s="71" t="s">
        <v>85</v>
      </c>
      <c r="B155" s="72"/>
      <c r="C155" s="72"/>
      <c r="D155" s="73"/>
    </row>
    <row r="156" spans="1:4" ht="18.75" customHeight="1">
      <c r="A156" s="71" t="s">
        <v>86</v>
      </c>
      <c r="B156" s="72"/>
      <c r="C156" s="72"/>
      <c r="D156" s="73"/>
    </row>
    <row r="157" spans="1:4" ht="15.75">
      <c r="A157" s="14" t="s">
        <v>40</v>
      </c>
      <c r="B157" s="35">
        <v>13999.62</v>
      </c>
      <c r="C157" s="12">
        <v>0.748</v>
      </c>
      <c r="D157" s="13">
        <v>5.343002167201681E-05</v>
      </c>
    </row>
    <row r="158" spans="1:4" ht="15.75">
      <c r="A158" s="14" t="s">
        <v>8</v>
      </c>
      <c r="B158" s="35">
        <v>6888.2</v>
      </c>
      <c r="C158" s="12">
        <v>600.094</v>
      </c>
      <c r="D158" s="13">
        <v>0.08711913126796551</v>
      </c>
    </row>
    <row r="159" spans="1:4" ht="15.75">
      <c r="A159" s="14" t="s">
        <v>9</v>
      </c>
      <c r="B159" s="35">
        <v>13974.72</v>
      </c>
      <c r="C159" s="12">
        <v>2848.068</v>
      </c>
      <c r="D159" s="13">
        <v>0.20380143573538506</v>
      </c>
    </row>
    <row r="160" spans="1:4" ht="15.75">
      <c r="A160" s="32" t="s">
        <v>87</v>
      </c>
      <c r="B160" s="35">
        <v>742.66</v>
      </c>
      <c r="C160" s="12">
        <v>11.813</v>
      </c>
      <c r="D160" s="13">
        <v>0.015906336681657827</v>
      </c>
    </row>
    <row r="161" spans="1:4" ht="15.75">
      <c r="A161" s="32" t="s">
        <v>77</v>
      </c>
      <c r="B161" s="35">
        <v>1649.21</v>
      </c>
      <c r="C161" s="12">
        <v>29.314</v>
      </c>
      <c r="D161" s="13">
        <v>0.0177745708551367</v>
      </c>
    </row>
    <row r="162" spans="1:4" ht="15.75">
      <c r="A162" s="14" t="s">
        <v>42</v>
      </c>
      <c r="B162" s="35">
        <v>788.23</v>
      </c>
      <c r="C162" s="12">
        <v>27.048</v>
      </c>
      <c r="D162" s="13">
        <v>0.03431485733859406</v>
      </c>
    </row>
    <row r="163" spans="1:4" ht="15.75">
      <c r="A163" s="14" t="s">
        <v>10</v>
      </c>
      <c r="B163" s="35">
        <v>5587.95</v>
      </c>
      <c r="C163" s="12">
        <v>217.438</v>
      </c>
      <c r="D163" s="13">
        <v>0.038911944451900965</v>
      </c>
    </row>
    <row r="164" spans="1:4" ht="15.75">
      <c r="A164" s="14" t="s">
        <v>88</v>
      </c>
      <c r="B164" s="35">
        <v>119.47</v>
      </c>
      <c r="C164" s="12">
        <v>0</v>
      </c>
      <c r="D164" s="13">
        <v>0</v>
      </c>
    </row>
    <row r="165" spans="1:4" ht="15.75">
      <c r="A165" s="14" t="s">
        <v>89</v>
      </c>
      <c r="B165" s="35">
        <v>7999.5</v>
      </c>
      <c r="C165" s="12">
        <v>0</v>
      </c>
      <c r="D165" s="13">
        <v>0</v>
      </c>
    </row>
    <row r="166" spans="1:4" ht="15.75">
      <c r="A166" s="14" t="s">
        <v>14</v>
      </c>
      <c r="B166" s="35">
        <v>1077.8</v>
      </c>
      <c r="C166" s="12">
        <v>40.812000000000005</v>
      </c>
      <c r="D166" s="13">
        <v>0.037866023380961226</v>
      </c>
    </row>
    <row r="167" spans="1:4" ht="15.75">
      <c r="A167" s="14" t="s">
        <v>47</v>
      </c>
      <c r="B167" s="35">
        <v>49.91</v>
      </c>
      <c r="C167" s="12">
        <v>2.914</v>
      </c>
      <c r="D167" s="13">
        <v>0.05838509316770187</v>
      </c>
    </row>
    <row r="168" spans="1:4" ht="15.75">
      <c r="A168" s="14" t="s">
        <v>90</v>
      </c>
      <c r="B168" s="35">
        <v>9485.28</v>
      </c>
      <c r="C168" s="12">
        <v>673.6619999999999</v>
      </c>
      <c r="D168" s="13">
        <v>0.07102183593947674</v>
      </c>
    </row>
    <row r="169" spans="1:4" ht="18.75">
      <c r="A169" s="14" t="s">
        <v>91</v>
      </c>
      <c r="B169" s="35">
        <v>22</v>
      </c>
      <c r="C169" s="12">
        <v>11.938</v>
      </c>
      <c r="D169" s="13">
        <v>0.5426363636363637</v>
      </c>
    </row>
    <row r="170" spans="1:4" ht="15.75">
      <c r="A170" s="14" t="s">
        <v>52</v>
      </c>
      <c r="B170" s="35">
        <v>79093.47</v>
      </c>
      <c r="C170" s="12">
        <v>344.65500000000003</v>
      </c>
      <c r="D170" s="13">
        <v>0.004357565801576287</v>
      </c>
    </row>
    <row r="171" spans="1:4" ht="15.75">
      <c r="A171" s="14" t="s">
        <v>92</v>
      </c>
      <c r="B171" s="35">
        <v>81.4</v>
      </c>
      <c r="C171" s="12">
        <v>8.719</v>
      </c>
      <c r="D171" s="13">
        <v>0.1071130221130221</v>
      </c>
    </row>
    <row r="172" spans="1:4" ht="16.5" customHeight="1">
      <c r="A172" s="14" t="s">
        <v>93</v>
      </c>
      <c r="B172" s="35">
        <v>18.21</v>
      </c>
      <c r="C172" s="12">
        <v>0</v>
      </c>
      <c r="D172" s="13">
        <v>0</v>
      </c>
    </row>
    <row r="173" spans="1:4" ht="16.5" customHeight="1">
      <c r="A173" s="14" t="s">
        <v>53</v>
      </c>
      <c r="B173" s="35">
        <v>14</v>
      </c>
      <c r="C173" s="12">
        <v>4.929</v>
      </c>
      <c r="D173" s="13">
        <v>0.3520714285714286</v>
      </c>
    </row>
    <row r="174" spans="1:4" ht="15.75">
      <c r="A174" s="14" t="s">
        <v>94</v>
      </c>
      <c r="B174" s="35">
        <v>13</v>
      </c>
      <c r="C174" s="12">
        <v>16.817</v>
      </c>
      <c r="D174" s="13">
        <v>1.2936153846153846</v>
      </c>
    </row>
    <row r="175" spans="1:4" ht="15.75">
      <c r="A175" s="14" t="s">
        <v>95</v>
      </c>
      <c r="B175" s="35">
        <v>798</v>
      </c>
      <c r="C175" s="12">
        <v>31.972</v>
      </c>
      <c r="D175" s="13">
        <v>0.04006516290726817</v>
      </c>
    </row>
    <row r="176" spans="1:4" ht="17.25" customHeight="1">
      <c r="A176" s="14" t="s">
        <v>36</v>
      </c>
      <c r="B176" s="35">
        <v>106.55</v>
      </c>
      <c r="C176" s="12">
        <v>27.101</v>
      </c>
      <c r="D176" s="13">
        <v>0.2543500703894885</v>
      </c>
    </row>
    <row r="177" spans="1:4" ht="15.75">
      <c r="A177" s="14" t="s">
        <v>96</v>
      </c>
      <c r="B177" s="35">
        <v>599.9</v>
      </c>
      <c r="C177" s="12">
        <v>361.72999999999996</v>
      </c>
      <c r="D177" s="13">
        <v>0.6029838306384397</v>
      </c>
    </row>
    <row r="178" spans="1:4" ht="15.75">
      <c r="A178" s="14" t="s">
        <v>56</v>
      </c>
      <c r="B178" s="35">
        <v>998.5</v>
      </c>
      <c r="C178" s="12">
        <v>614.4</v>
      </c>
      <c r="D178" s="13">
        <v>0.6153229844767151</v>
      </c>
    </row>
    <row r="179" spans="1:4" ht="15.75">
      <c r="A179" s="14" t="s">
        <v>97</v>
      </c>
      <c r="B179" s="35">
        <v>8.8</v>
      </c>
      <c r="C179" s="12">
        <v>0</v>
      </c>
      <c r="D179" s="13">
        <v>0</v>
      </c>
    </row>
    <row r="180" spans="1:4" ht="15.75">
      <c r="A180" s="14" t="s">
        <v>98</v>
      </c>
      <c r="B180" s="35">
        <v>49</v>
      </c>
      <c r="C180" s="12">
        <v>0</v>
      </c>
      <c r="D180" s="13">
        <v>0</v>
      </c>
    </row>
    <row r="181" spans="1:4" ht="15.75">
      <c r="A181" s="14" t="s">
        <v>99</v>
      </c>
      <c r="B181" s="35">
        <v>48.8</v>
      </c>
      <c r="C181" s="12">
        <v>0.594</v>
      </c>
      <c r="D181" s="13">
        <v>0.012172131147540984</v>
      </c>
    </row>
    <row r="182" spans="1:4" ht="15.75">
      <c r="A182" s="14" t="s">
        <v>100</v>
      </c>
      <c r="B182" s="35">
        <v>17.1</v>
      </c>
      <c r="C182" s="12">
        <v>0</v>
      </c>
      <c r="D182" s="13">
        <v>0</v>
      </c>
    </row>
    <row r="183" spans="1:4" ht="18.75">
      <c r="A183" s="14" t="s">
        <v>101</v>
      </c>
      <c r="B183" s="35">
        <v>14.8</v>
      </c>
      <c r="C183" s="12">
        <v>33.345</v>
      </c>
      <c r="D183" s="13">
        <v>2.2530405405405403</v>
      </c>
    </row>
    <row r="184" spans="1:4" ht="15.75">
      <c r="A184" s="14" t="s">
        <v>102</v>
      </c>
      <c r="B184" s="35">
        <v>498.5</v>
      </c>
      <c r="C184" s="12">
        <v>0</v>
      </c>
      <c r="D184" s="13">
        <v>0</v>
      </c>
    </row>
    <row r="185" spans="1:4" ht="15.75">
      <c r="A185" s="18" t="s">
        <v>22</v>
      </c>
      <c r="B185" s="36">
        <v>144744.57999999996</v>
      </c>
      <c r="C185" s="20">
        <v>5908.110999999999</v>
      </c>
      <c r="D185" s="21">
        <v>0.04081749382256662</v>
      </c>
    </row>
    <row r="186" spans="1:4" ht="18.75" customHeight="1">
      <c r="A186" s="71" t="s">
        <v>103</v>
      </c>
      <c r="B186" s="72"/>
      <c r="C186" s="72"/>
      <c r="D186" s="73"/>
    </row>
    <row r="187" spans="1:7" ht="15.75">
      <c r="A187" s="14" t="s">
        <v>40</v>
      </c>
      <c r="B187" s="35">
        <v>2000</v>
      </c>
      <c r="C187" s="12">
        <v>0</v>
      </c>
      <c r="D187" s="13">
        <v>0</v>
      </c>
      <c r="F187" s="37"/>
      <c r="G187" s="38"/>
    </row>
    <row r="188" spans="1:7" ht="15.75">
      <c r="A188" s="14" t="s">
        <v>8</v>
      </c>
      <c r="B188" s="35">
        <v>2196.65</v>
      </c>
      <c r="C188" s="12">
        <v>1.581</v>
      </c>
      <c r="D188" s="13">
        <v>0.0007197323196685863</v>
      </c>
      <c r="F188" s="37"/>
      <c r="G188" s="39"/>
    </row>
    <row r="189" spans="1:7" ht="15.75">
      <c r="A189" s="14" t="s">
        <v>9</v>
      </c>
      <c r="B189" s="35">
        <v>4477.9</v>
      </c>
      <c r="C189" s="12">
        <v>537.356</v>
      </c>
      <c r="D189" s="13">
        <v>0.12000178655173185</v>
      </c>
      <c r="F189" s="37"/>
      <c r="G189" s="39"/>
    </row>
    <row r="190" spans="1:7" ht="15.75">
      <c r="A190" s="14" t="s">
        <v>29</v>
      </c>
      <c r="B190" s="35">
        <v>885</v>
      </c>
      <c r="C190" s="12">
        <v>0</v>
      </c>
      <c r="D190" s="13">
        <v>0</v>
      </c>
      <c r="F190" s="37"/>
      <c r="G190" s="39"/>
    </row>
    <row r="191" spans="1:7" ht="15.75">
      <c r="A191" s="14" t="s">
        <v>42</v>
      </c>
      <c r="B191" s="35">
        <v>84.85</v>
      </c>
      <c r="C191" s="12">
        <v>0</v>
      </c>
      <c r="D191" s="13">
        <v>0</v>
      </c>
      <c r="F191" s="37"/>
      <c r="G191" s="39"/>
    </row>
    <row r="192" spans="1:7" ht="15.75">
      <c r="A192" s="14" t="s">
        <v>10</v>
      </c>
      <c r="B192" s="35">
        <v>782.2</v>
      </c>
      <c r="C192" s="12">
        <v>11.167</v>
      </c>
      <c r="D192" s="13">
        <v>0.014276399897724366</v>
      </c>
      <c r="F192" s="37"/>
      <c r="G192" s="39"/>
    </row>
    <row r="193" spans="1:7" ht="15.75">
      <c r="A193" s="14" t="s">
        <v>14</v>
      </c>
      <c r="B193" s="35">
        <v>409.7</v>
      </c>
      <c r="C193" s="12">
        <v>0</v>
      </c>
      <c r="D193" s="13">
        <v>0</v>
      </c>
      <c r="F193" s="37"/>
      <c r="G193" s="39"/>
    </row>
    <row r="194" spans="1:7" ht="31.5">
      <c r="A194" s="14" t="s">
        <v>77</v>
      </c>
      <c r="B194" s="35">
        <v>3.6</v>
      </c>
      <c r="C194" s="12">
        <v>1.393</v>
      </c>
      <c r="D194" s="13">
        <v>0.3869444444444444</v>
      </c>
      <c r="F194" s="37"/>
      <c r="G194" s="39"/>
    </row>
    <row r="195" spans="1:7" ht="15.75">
      <c r="A195" s="14" t="s">
        <v>87</v>
      </c>
      <c r="B195" s="35">
        <v>105</v>
      </c>
      <c r="C195" s="12">
        <v>0.179</v>
      </c>
      <c r="D195" s="13">
        <v>0.0017047619047619047</v>
      </c>
      <c r="F195" s="37"/>
      <c r="G195" s="39"/>
    </row>
    <row r="196" spans="1:7" ht="15.75">
      <c r="A196" s="14" t="s">
        <v>47</v>
      </c>
      <c r="B196" s="35">
        <v>150</v>
      </c>
      <c r="C196" s="12">
        <v>0</v>
      </c>
      <c r="D196" s="13">
        <v>0</v>
      </c>
      <c r="F196" s="37"/>
      <c r="G196" s="39"/>
    </row>
    <row r="197" spans="1:7" ht="15.75">
      <c r="A197" s="14" t="s">
        <v>90</v>
      </c>
      <c r="B197" s="35">
        <v>498.7</v>
      </c>
      <c r="C197" s="12">
        <v>0</v>
      </c>
      <c r="D197" s="13">
        <v>0</v>
      </c>
      <c r="F197" s="37"/>
      <c r="G197" s="39"/>
    </row>
    <row r="198" spans="1:7" ht="15.75">
      <c r="A198" s="14" t="s">
        <v>52</v>
      </c>
      <c r="B198" s="35">
        <v>896.72</v>
      </c>
      <c r="C198" s="12">
        <v>6.75</v>
      </c>
      <c r="D198" s="13">
        <v>0.007527433312516728</v>
      </c>
      <c r="F198" s="37"/>
      <c r="G198" s="39"/>
    </row>
    <row r="199" spans="1:7" ht="15.75">
      <c r="A199" s="14" t="s">
        <v>92</v>
      </c>
      <c r="B199" s="35">
        <v>6.97</v>
      </c>
      <c r="C199" s="12">
        <v>2.757</v>
      </c>
      <c r="D199" s="13">
        <v>0.3955523672883788</v>
      </c>
      <c r="F199" s="37"/>
      <c r="G199" s="39"/>
    </row>
    <row r="200" spans="1:7" ht="18.75">
      <c r="A200" s="14" t="s">
        <v>104</v>
      </c>
      <c r="B200" s="35">
        <v>2598</v>
      </c>
      <c r="C200" s="12">
        <v>2043.625</v>
      </c>
      <c r="D200" s="13">
        <v>0.7866147036181679</v>
      </c>
      <c r="F200" s="37"/>
      <c r="G200" s="39"/>
    </row>
    <row r="201" spans="1:7" ht="16.5" customHeight="1">
      <c r="A201" s="14" t="s">
        <v>53</v>
      </c>
      <c r="B201" s="35">
        <v>41.9</v>
      </c>
      <c r="C201" s="12">
        <v>0.6869999999999999</v>
      </c>
      <c r="D201" s="13">
        <v>0.01639618138424821</v>
      </c>
      <c r="F201" s="37"/>
      <c r="G201" s="39"/>
    </row>
    <row r="202" spans="1:7" ht="17.25" customHeight="1">
      <c r="A202" s="14" t="s">
        <v>36</v>
      </c>
      <c r="B202" s="35">
        <v>9.85</v>
      </c>
      <c r="C202" s="12">
        <v>0</v>
      </c>
      <c r="D202" s="13">
        <v>0</v>
      </c>
      <c r="F202" s="37"/>
      <c r="G202" s="39"/>
    </row>
    <row r="203" spans="1:7" ht="15.75">
      <c r="A203" s="14" t="s">
        <v>96</v>
      </c>
      <c r="B203" s="35">
        <v>99</v>
      </c>
      <c r="C203" s="12">
        <v>0</v>
      </c>
      <c r="D203" s="13">
        <v>0</v>
      </c>
      <c r="F203" s="37"/>
      <c r="G203" s="39"/>
    </row>
    <row r="204" spans="1:7" ht="15.75">
      <c r="A204" s="14" t="s">
        <v>97</v>
      </c>
      <c r="B204" s="35">
        <v>2.49</v>
      </c>
      <c r="C204" s="12">
        <v>0</v>
      </c>
      <c r="D204" s="13">
        <v>0</v>
      </c>
      <c r="F204" s="37"/>
      <c r="G204" s="39"/>
    </row>
    <row r="205" spans="1:7" ht="15.75">
      <c r="A205" s="14" t="s">
        <v>98</v>
      </c>
      <c r="B205" s="35">
        <v>2.4</v>
      </c>
      <c r="C205" s="12">
        <v>0</v>
      </c>
      <c r="D205" s="13">
        <v>0</v>
      </c>
      <c r="F205" s="37"/>
      <c r="G205" s="39"/>
    </row>
    <row r="206" spans="1:7" ht="15.75">
      <c r="A206" s="14" t="s">
        <v>71</v>
      </c>
      <c r="B206" s="35">
        <v>0.5</v>
      </c>
      <c r="C206" s="12">
        <v>0</v>
      </c>
      <c r="D206" s="13">
        <v>0</v>
      </c>
      <c r="F206" s="37"/>
      <c r="G206" s="39"/>
    </row>
    <row r="207" spans="1:7" ht="15.75">
      <c r="A207" s="14" t="s">
        <v>102</v>
      </c>
      <c r="B207" s="35">
        <v>2499.9</v>
      </c>
      <c r="C207" s="12">
        <v>0</v>
      </c>
      <c r="D207" s="13">
        <v>0</v>
      </c>
      <c r="F207" s="37"/>
      <c r="G207" s="39"/>
    </row>
    <row r="208" spans="1:7" ht="15" customHeight="1">
      <c r="A208" s="14" t="s">
        <v>31</v>
      </c>
      <c r="B208" s="35">
        <v>3999.8</v>
      </c>
      <c r="C208" s="12">
        <v>93.561</v>
      </c>
      <c r="D208" s="13">
        <v>0.02339141957097855</v>
      </c>
      <c r="F208" s="37"/>
      <c r="G208" s="39"/>
    </row>
    <row r="209" spans="1:7" ht="15.75">
      <c r="A209" s="18" t="s">
        <v>22</v>
      </c>
      <c r="B209" s="36">
        <v>21751.13</v>
      </c>
      <c r="C209" s="20">
        <v>2699.056</v>
      </c>
      <c r="D209" s="21">
        <v>0.1240880818605746</v>
      </c>
      <c r="F209" s="40"/>
      <c r="G209" s="41"/>
    </row>
    <row r="210" spans="1:7" ht="17.25" customHeight="1">
      <c r="A210" s="71" t="s">
        <v>105</v>
      </c>
      <c r="B210" s="72"/>
      <c r="C210" s="72"/>
      <c r="D210" s="73"/>
      <c r="F210" s="37"/>
      <c r="G210" s="39"/>
    </row>
    <row r="211" spans="1:7" ht="15.75">
      <c r="A211" s="10" t="s">
        <v>8</v>
      </c>
      <c r="B211" s="11">
        <v>1050</v>
      </c>
      <c r="C211" s="12">
        <v>22.38</v>
      </c>
      <c r="D211" s="13">
        <v>0.021314285714285713</v>
      </c>
      <c r="F211" s="42"/>
      <c r="G211" s="39"/>
    </row>
    <row r="212" spans="1:7" ht="15.75">
      <c r="A212" s="10" t="s">
        <v>106</v>
      </c>
      <c r="B212" s="11">
        <v>78</v>
      </c>
      <c r="C212" s="12">
        <v>146.675</v>
      </c>
      <c r="D212" s="13">
        <v>1.8804487179487182</v>
      </c>
      <c r="F212" s="42"/>
      <c r="G212" s="39"/>
    </row>
    <row r="213" spans="1:7" ht="18.75">
      <c r="A213" s="14" t="s">
        <v>107</v>
      </c>
      <c r="B213" s="11">
        <v>112</v>
      </c>
      <c r="C213" s="12">
        <v>259.15</v>
      </c>
      <c r="D213" s="13">
        <v>2.3138392857142853</v>
      </c>
      <c r="F213" s="42"/>
      <c r="G213" s="39"/>
    </row>
    <row r="214" spans="1:7" ht="15.75">
      <c r="A214" s="14" t="s">
        <v>87</v>
      </c>
      <c r="B214" s="11">
        <v>194</v>
      </c>
      <c r="C214" s="12">
        <v>0</v>
      </c>
      <c r="D214" s="13">
        <v>0</v>
      </c>
      <c r="F214" s="37"/>
      <c r="G214" s="39"/>
    </row>
    <row r="215" spans="1:7" ht="31.5">
      <c r="A215" s="14" t="s">
        <v>77</v>
      </c>
      <c r="B215" s="11">
        <v>362</v>
      </c>
      <c r="C215" s="12">
        <v>5.12</v>
      </c>
      <c r="D215" s="13">
        <v>0.014143646408839779</v>
      </c>
      <c r="F215" s="37"/>
      <c r="G215" s="39"/>
    </row>
    <row r="216" spans="1:7" ht="18.75">
      <c r="A216" s="14" t="s">
        <v>108</v>
      </c>
      <c r="B216" s="11">
        <v>2499</v>
      </c>
      <c r="C216" s="12">
        <v>1651.931</v>
      </c>
      <c r="D216" s="13">
        <v>0.6610368147258904</v>
      </c>
      <c r="F216" s="37"/>
      <c r="G216" s="39"/>
    </row>
    <row r="217" spans="1:7" ht="18.75">
      <c r="A217" s="14" t="s">
        <v>109</v>
      </c>
      <c r="B217" s="11">
        <v>1249.6</v>
      </c>
      <c r="C217" s="12">
        <v>1633.3410000000001</v>
      </c>
      <c r="D217" s="13">
        <v>1.3070910691421256</v>
      </c>
      <c r="F217" s="37"/>
      <c r="G217" s="39"/>
    </row>
    <row r="218" spans="1:7" ht="15.75">
      <c r="A218" s="14" t="s">
        <v>47</v>
      </c>
      <c r="B218" s="11">
        <v>799.98</v>
      </c>
      <c r="C218" s="12">
        <v>0</v>
      </c>
      <c r="D218" s="13">
        <v>0</v>
      </c>
      <c r="F218" s="37"/>
      <c r="G218" s="39"/>
    </row>
    <row r="219" spans="1:7" ht="15.75">
      <c r="A219" s="14" t="s">
        <v>14</v>
      </c>
      <c r="B219" s="11">
        <v>214</v>
      </c>
      <c r="C219" s="12">
        <v>0</v>
      </c>
      <c r="D219" s="13">
        <v>0</v>
      </c>
      <c r="F219" s="37"/>
      <c r="G219" s="39"/>
    </row>
    <row r="220" spans="1:7" ht="15.75">
      <c r="A220" s="14" t="s">
        <v>110</v>
      </c>
      <c r="B220" s="11">
        <v>20</v>
      </c>
      <c r="C220" s="12">
        <v>0</v>
      </c>
      <c r="D220" s="13">
        <v>0</v>
      </c>
      <c r="F220" s="37"/>
      <c r="G220" s="39"/>
    </row>
    <row r="221" spans="1:7" ht="15.75">
      <c r="A221" s="14" t="s">
        <v>40</v>
      </c>
      <c r="B221" s="11">
        <v>4999.9</v>
      </c>
      <c r="C221" s="12">
        <v>0</v>
      </c>
      <c r="D221" s="13">
        <v>0</v>
      </c>
      <c r="F221" s="37"/>
      <c r="G221" s="39"/>
    </row>
    <row r="222" spans="1:7" ht="15.75">
      <c r="A222" s="14" t="s">
        <v>52</v>
      </c>
      <c r="B222" s="11">
        <v>499.22</v>
      </c>
      <c r="C222" s="12">
        <v>466.505</v>
      </c>
      <c r="D222" s="13">
        <v>0.9344677697207643</v>
      </c>
      <c r="F222" s="37"/>
      <c r="G222" s="39"/>
    </row>
    <row r="223" spans="1:7" ht="15.75">
      <c r="A223" s="14" t="s">
        <v>31</v>
      </c>
      <c r="B223" s="11">
        <v>6399</v>
      </c>
      <c r="C223" s="12">
        <v>3686.253</v>
      </c>
      <c r="D223" s="13">
        <v>0.5760670417252696</v>
      </c>
      <c r="F223" s="37"/>
      <c r="G223" s="39"/>
    </row>
    <row r="224" spans="1:7" ht="15.75">
      <c r="A224" s="18" t="s">
        <v>22</v>
      </c>
      <c r="B224" s="19">
        <v>18476.699999999997</v>
      </c>
      <c r="C224" s="20">
        <v>7871.355</v>
      </c>
      <c r="D224" s="21">
        <v>0.42601519751903755</v>
      </c>
      <c r="F224" s="40"/>
      <c r="G224" s="41"/>
    </row>
    <row r="225" spans="1:4" ht="15" customHeight="1">
      <c r="A225" s="71" t="s">
        <v>111</v>
      </c>
      <c r="B225" s="72"/>
      <c r="C225" s="72"/>
      <c r="D225" s="73"/>
    </row>
    <row r="226" spans="1:4" ht="15.75">
      <c r="A226" s="14" t="s">
        <v>13</v>
      </c>
      <c r="B226" s="11">
        <v>190</v>
      </c>
      <c r="C226" s="12">
        <v>0</v>
      </c>
      <c r="D226" s="13">
        <v>0</v>
      </c>
    </row>
    <row r="227" spans="1:4" ht="15.75">
      <c r="A227" s="18" t="s">
        <v>22</v>
      </c>
      <c r="B227" s="19">
        <v>190</v>
      </c>
      <c r="C227" s="20">
        <v>0</v>
      </c>
      <c r="D227" s="21">
        <v>0</v>
      </c>
    </row>
    <row r="228" spans="1:4" ht="15.75">
      <c r="A228" s="65" t="s">
        <v>23</v>
      </c>
      <c r="B228" s="66"/>
      <c r="C228" s="66"/>
      <c r="D228" s="67"/>
    </row>
    <row r="229" spans="1:4" ht="15.75">
      <c r="A229" s="14" t="s">
        <v>24</v>
      </c>
      <c r="B229" s="22">
        <v>1590</v>
      </c>
      <c r="C229" s="23">
        <v>0</v>
      </c>
      <c r="D229" s="24">
        <v>0</v>
      </c>
    </row>
    <row r="230" spans="1:4" ht="15.75">
      <c r="A230" s="14" t="s">
        <v>25</v>
      </c>
      <c r="B230" s="22">
        <v>775</v>
      </c>
      <c r="C230" s="23">
        <v>0</v>
      </c>
      <c r="D230" s="24">
        <v>0</v>
      </c>
    </row>
    <row r="231" spans="1:4" ht="15.75">
      <c r="A231" s="14" t="s">
        <v>26</v>
      </c>
      <c r="B231" s="22">
        <v>390</v>
      </c>
      <c r="C231" s="23">
        <v>0</v>
      </c>
      <c r="D231" s="24">
        <v>0</v>
      </c>
    </row>
    <row r="232" spans="1:4" ht="15.75">
      <c r="A232" s="14" t="s">
        <v>27</v>
      </c>
      <c r="B232" s="22">
        <v>671</v>
      </c>
      <c r="C232" s="23">
        <v>0</v>
      </c>
      <c r="D232" s="24">
        <v>0</v>
      </c>
    </row>
    <row r="233" spans="1:4" ht="17.25" customHeight="1">
      <c r="A233" s="18" t="s">
        <v>22</v>
      </c>
      <c r="B233" s="25">
        <v>3426</v>
      </c>
      <c r="C233" s="26">
        <v>0</v>
      </c>
      <c r="D233" s="27">
        <v>0</v>
      </c>
    </row>
    <row r="234" spans="1:4" ht="15" customHeight="1">
      <c r="A234" s="71" t="s">
        <v>112</v>
      </c>
      <c r="B234" s="72"/>
      <c r="C234" s="72"/>
      <c r="D234" s="73"/>
    </row>
    <row r="235" spans="1:4" ht="15.75">
      <c r="A235" s="43" t="s">
        <v>13</v>
      </c>
      <c r="B235" s="11">
        <v>3894.86</v>
      </c>
      <c r="C235" s="12">
        <v>0</v>
      </c>
      <c r="D235" s="13">
        <v>0</v>
      </c>
    </row>
    <row r="236" spans="1:4" ht="15.75">
      <c r="A236" s="18" t="s">
        <v>22</v>
      </c>
      <c r="B236" s="19">
        <v>3894.86</v>
      </c>
      <c r="C236" s="20">
        <v>0</v>
      </c>
      <c r="D236" s="21">
        <v>0</v>
      </c>
    </row>
    <row r="237" spans="1:4" ht="15.75">
      <c r="A237" s="65" t="s">
        <v>23</v>
      </c>
      <c r="B237" s="66"/>
      <c r="C237" s="66"/>
      <c r="D237" s="67"/>
    </row>
    <row r="238" spans="1:4" ht="15.75">
      <c r="A238" s="14" t="s">
        <v>24</v>
      </c>
      <c r="B238" s="22">
        <v>23</v>
      </c>
      <c r="C238" s="23">
        <v>0</v>
      </c>
      <c r="D238" s="24">
        <v>0</v>
      </c>
    </row>
    <row r="239" spans="1:4" ht="15.75">
      <c r="A239" s="14" t="s">
        <v>25</v>
      </c>
      <c r="B239" s="22">
        <v>180</v>
      </c>
      <c r="C239" s="23">
        <v>0</v>
      </c>
      <c r="D239" s="24">
        <v>0</v>
      </c>
    </row>
    <row r="240" spans="1:4" ht="15.75">
      <c r="A240" s="14" t="s">
        <v>26</v>
      </c>
      <c r="B240" s="22">
        <v>595</v>
      </c>
      <c r="C240" s="23">
        <v>0</v>
      </c>
      <c r="D240" s="24">
        <v>0</v>
      </c>
    </row>
    <row r="241" spans="1:4" ht="15.75">
      <c r="A241" s="14" t="s">
        <v>27</v>
      </c>
      <c r="B241" s="22">
        <v>1176</v>
      </c>
      <c r="C241" s="23">
        <v>0</v>
      </c>
      <c r="D241" s="24">
        <v>0</v>
      </c>
    </row>
    <row r="242" spans="1:4" ht="15.75">
      <c r="A242" s="18" t="s">
        <v>22</v>
      </c>
      <c r="B242" s="25">
        <v>1974</v>
      </c>
      <c r="C242" s="26">
        <v>0</v>
      </c>
      <c r="D242" s="27">
        <v>0</v>
      </c>
    </row>
    <row r="243" spans="1:4" s="33" customFormat="1" ht="15.75">
      <c r="A243" s="44" t="s">
        <v>113</v>
      </c>
      <c r="B243" s="19">
        <v>1050754.129</v>
      </c>
      <c r="C243" s="20">
        <v>206710.025</v>
      </c>
      <c r="D243" s="21">
        <v>0.19672539873502606</v>
      </c>
    </row>
    <row r="244" spans="1:4" s="33" customFormat="1" ht="15.75">
      <c r="A244" s="18" t="s">
        <v>114</v>
      </c>
      <c r="B244" s="25">
        <v>16928</v>
      </c>
      <c r="C244" s="26">
        <v>56</v>
      </c>
      <c r="D244" s="27">
        <v>0.0033081285444234404</v>
      </c>
    </row>
    <row r="245" spans="1:29" ht="15.75">
      <c r="A245" s="68" t="s">
        <v>115</v>
      </c>
      <c r="B245" s="68"/>
      <c r="C245" s="68"/>
      <c r="D245" s="68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</row>
    <row r="246" spans="1:29" ht="15.75" customHeight="1">
      <c r="A246" s="69" t="s">
        <v>116</v>
      </c>
      <c r="B246" s="70"/>
      <c r="C246" s="70"/>
      <c r="D246" s="70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</row>
    <row r="247" spans="1:29" ht="15.75">
      <c r="A247" s="64" t="s">
        <v>117</v>
      </c>
      <c r="B247" s="64"/>
      <c r="C247" s="64"/>
      <c r="D247" s="64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</row>
    <row r="248" spans="1:29" ht="15.75">
      <c r="A248" s="52" t="s">
        <v>118</v>
      </c>
      <c r="B248" s="52"/>
      <c r="C248" s="52"/>
      <c r="D248" s="52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</row>
    <row r="249" spans="1:29" ht="14.25" customHeight="1">
      <c r="A249" s="52" t="s">
        <v>119</v>
      </c>
      <c r="B249" s="52"/>
      <c r="C249" s="52"/>
      <c r="D249" s="52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</row>
    <row r="250" spans="1:29" ht="16.5" customHeight="1">
      <c r="A250" s="52" t="s">
        <v>120</v>
      </c>
      <c r="B250" s="52"/>
      <c r="C250" s="52"/>
      <c r="D250" s="52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</row>
    <row r="251" spans="1:29" ht="15.75">
      <c r="A251" s="64" t="s">
        <v>121</v>
      </c>
      <c r="B251" s="64"/>
      <c r="C251" s="64"/>
      <c r="D251" s="64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</row>
    <row r="252" spans="1:29" ht="15.75">
      <c r="A252" s="52" t="s">
        <v>122</v>
      </c>
      <c r="B252" s="52"/>
      <c r="C252" s="52"/>
      <c r="D252" s="52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</row>
    <row r="253" spans="1:29" ht="15.75">
      <c r="A253" s="52" t="s">
        <v>123</v>
      </c>
      <c r="B253" s="52"/>
      <c r="C253" s="52"/>
      <c r="D253" s="52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</row>
    <row r="254" spans="1:29" ht="15.75">
      <c r="A254" s="52" t="s">
        <v>124</v>
      </c>
      <c r="B254" s="52"/>
      <c r="C254" s="52"/>
      <c r="D254" s="52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</row>
    <row r="255" spans="1:29" ht="15.75">
      <c r="A255" s="52" t="s">
        <v>125</v>
      </c>
      <c r="B255" s="52"/>
      <c r="C255" s="52"/>
      <c r="D255" s="52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</row>
    <row r="256" spans="1:29" ht="15.75">
      <c r="A256" s="52" t="s">
        <v>126</v>
      </c>
      <c r="B256" s="52"/>
      <c r="C256" s="52"/>
      <c r="D256" s="52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</row>
    <row r="257" spans="1:29" ht="15.75">
      <c r="A257" s="64" t="s">
        <v>127</v>
      </c>
      <c r="B257" s="64"/>
      <c r="C257" s="64"/>
      <c r="D257" s="64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</row>
    <row r="258" spans="1:29" ht="15.75">
      <c r="A258" s="52" t="s">
        <v>128</v>
      </c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</row>
    <row r="259" spans="1:29" ht="15.75">
      <c r="A259" s="52" t="s">
        <v>129</v>
      </c>
      <c r="B259" s="52"/>
      <c r="C259" s="52"/>
      <c r="D259" s="52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</row>
    <row r="260" spans="1:29" ht="18.75" customHeight="1">
      <c r="A260" s="63" t="s">
        <v>130</v>
      </c>
      <c r="B260" s="63"/>
      <c r="C260" s="63"/>
      <c r="D260" s="63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</row>
    <row r="261" spans="1:29" ht="15" customHeight="1">
      <c r="A261" s="63" t="s">
        <v>131</v>
      </c>
      <c r="B261" s="63"/>
      <c r="C261" s="63"/>
      <c r="D261" s="63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</row>
    <row r="262" spans="1:29" ht="15" customHeight="1">
      <c r="A262" s="63" t="s">
        <v>132</v>
      </c>
      <c r="B262" s="63"/>
      <c r="C262" s="63"/>
      <c r="D262" s="63"/>
      <c r="E262" s="47"/>
      <c r="F262" s="47"/>
      <c r="G262" s="47"/>
      <c r="H262" s="47"/>
      <c r="I262" s="47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</row>
    <row r="263" spans="1:29" ht="15" customHeight="1">
      <c r="A263" s="63" t="s">
        <v>133</v>
      </c>
      <c r="B263" s="63"/>
      <c r="C263" s="63"/>
      <c r="D263" s="63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</row>
    <row r="264" spans="1:29" ht="18" customHeight="1">
      <c r="A264" s="63" t="s">
        <v>134</v>
      </c>
      <c r="B264" s="63"/>
      <c r="C264" s="63"/>
      <c r="D264" s="63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</row>
    <row r="265" spans="1:29" ht="13.5" customHeight="1">
      <c r="A265" s="63" t="s">
        <v>135</v>
      </c>
      <c r="B265" s="63"/>
      <c r="C265" s="63"/>
      <c r="D265" s="63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</row>
    <row r="266" spans="1:29" ht="15" customHeight="1">
      <c r="A266" s="63" t="s">
        <v>136</v>
      </c>
      <c r="B266" s="63"/>
      <c r="C266" s="63"/>
      <c r="D266" s="63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  <c r="AC266" s="47"/>
    </row>
    <row r="267" spans="1:29" ht="19.5" customHeight="1">
      <c r="A267" s="62" t="s">
        <v>137</v>
      </c>
      <c r="B267" s="52"/>
      <c r="C267" s="52"/>
      <c r="D267" s="52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</row>
    <row r="268" spans="1:29" ht="29.25" customHeight="1">
      <c r="A268" s="63" t="s">
        <v>138</v>
      </c>
      <c r="B268" s="63"/>
      <c r="C268" s="63"/>
      <c r="D268" s="63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</row>
    <row r="269" spans="1:29" ht="14.25" customHeight="1">
      <c r="A269" s="51" t="s">
        <v>139</v>
      </c>
      <c r="B269" s="52"/>
      <c r="C269" s="52"/>
      <c r="D269" s="52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</row>
    <row r="270" spans="1:29" ht="15.75">
      <c r="A270" s="52" t="s">
        <v>140</v>
      </c>
      <c r="B270" s="51"/>
      <c r="C270" s="51"/>
      <c r="D270" s="51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</row>
    <row r="271" spans="1:29" ht="18" customHeight="1">
      <c r="A271" s="51" t="s">
        <v>141</v>
      </c>
      <c r="B271" s="52"/>
      <c r="C271" s="52"/>
      <c r="D271" s="52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</row>
    <row r="272" spans="1:29" ht="15" customHeight="1">
      <c r="A272" s="52" t="s">
        <v>142</v>
      </c>
      <c r="B272" s="52"/>
      <c r="C272" s="52"/>
      <c r="D272" s="52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</row>
    <row r="273" spans="1:4" ht="18.75" customHeight="1">
      <c r="A273" s="58" t="s">
        <v>143</v>
      </c>
      <c r="B273" s="59"/>
      <c r="C273" s="59"/>
      <c r="D273" s="59"/>
    </row>
    <row r="274" spans="1:4" ht="17.25" customHeight="1">
      <c r="A274" s="53" t="s">
        <v>144</v>
      </c>
      <c r="B274" s="53"/>
      <c r="C274" s="53"/>
      <c r="D274" s="53"/>
    </row>
    <row r="275" spans="1:4" ht="16.5">
      <c r="A275" s="58" t="s">
        <v>145</v>
      </c>
      <c r="B275" s="58"/>
      <c r="C275" s="58"/>
      <c r="D275" s="58"/>
    </row>
    <row r="276" spans="1:4" ht="18.75" customHeight="1">
      <c r="A276" s="53" t="s">
        <v>146</v>
      </c>
      <c r="B276" s="53"/>
      <c r="C276" s="53"/>
      <c r="D276" s="53"/>
    </row>
    <row r="277" spans="1:4" ht="15.75">
      <c r="A277" s="53" t="s">
        <v>147</v>
      </c>
      <c r="B277" s="53"/>
      <c r="C277" s="53"/>
      <c r="D277" s="53"/>
    </row>
    <row r="278" spans="1:4" ht="27.75" customHeight="1">
      <c r="A278" s="60" t="s">
        <v>148</v>
      </c>
      <c r="B278" s="61"/>
      <c r="C278" s="61"/>
      <c r="D278" s="61"/>
    </row>
    <row r="279" spans="1:4" ht="28.5" customHeight="1">
      <c r="A279" s="54" t="s">
        <v>149</v>
      </c>
      <c r="B279" s="55"/>
      <c r="C279" s="55"/>
      <c r="D279" s="55"/>
    </row>
    <row r="280" spans="1:29" ht="30" customHeight="1">
      <c r="A280" s="56" t="s">
        <v>150</v>
      </c>
      <c r="B280" s="56"/>
      <c r="C280" s="56"/>
      <c r="D280" s="56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</row>
    <row r="281" spans="1:4" ht="30" customHeight="1">
      <c r="A281" s="57" t="s">
        <v>151</v>
      </c>
      <c r="B281" s="57"/>
      <c r="C281" s="57"/>
      <c r="D281" s="57"/>
    </row>
    <row r="282" spans="1:4" ht="15.75" customHeight="1">
      <c r="A282" s="51" t="s">
        <v>152</v>
      </c>
      <c r="B282" s="52"/>
      <c r="C282" s="52"/>
      <c r="D282" s="52"/>
    </row>
    <row r="283" spans="1:4" ht="15.75">
      <c r="A283" s="52" t="s">
        <v>153</v>
      </c>
      <c r="B283" s="52"/>
      <c r="C283" s="52"/>
      <c r="D283" s="52"/>
    </row>
    <row r="284" spans="1:4" ht="15.75">
      <c r="A284" s="51" t="s">
        <v>154</v>
      </c>
      <c r="B284" s="52"/>
      <c r="C284" s="52"/>
      <c r="D284" s="52"/>
    </row>
    <row r="285" spans="1:4" ht="15.75">
      <c r="A285" s="52" t="s">
        <v>155</v>
      </c>
      <c r="B285" s="52"/>
      <c r="C285" s="52"/>
      <c r="D285" s="52"/>
    </row>
    <row r="286" spans="1:4" ht="15.75">
      <c r="A286" s="52" t="s">
        <v>156</v>
      </c>
      <c r="B286" s="52"/>
      <c r="C286" s="52"/>
      <c r="D286" s="52"/>
    </row>
    <row r="287" spans="1:4" ht="15.75">
      <c r="A287" s="51" t="s">
        <v>157</v>
      </c>
      <c r="B287" s="52"/>
      <c r="C287" s="52"/>
      <c r="D287" s="52"/>
    </row>
    <row r="288" spans="1:4" ht="15.75">
      <c r="A288" s="53" t="s">
        <v>158</v>
      </c>
      <c r="B288" s="53"/>
      <c r="C288" s="53"/>
      <c r="D288" s="53"/>
    </row>
    <row r="289" spans="1:4" ht="14.25" customHeight="1">
      <c r="A289" s="51" t="s">
        <v>159</v>
      </c>
      <c r="B289" s="51"/>
      <c r="C289" s="51"/>
      <c r="D289" s="51"/>
    </row>
    <row r="290" spans="1:4" ht="12" customHeight="1">
      <c r="A290" s="52" t="s">
        <v>160</v>
      </c>
      <c r="B290" s="52"/>
      <c r="C290" s="52"/>
      <c r="D290" s="52"/>
    </row>
    <row r="291" spans="1:4" ht="14.25" customHeight="1">
      <c r="A291" s="51" t="s">
        <v>161</v>
      </c>
      <c r="B291" s="52"/>
      <c r="C291" s="52"/>
      <c r="D291" s="52"/>
    </row>
    <row r="292" spans="1:4" ht="15.75">
      <c r="A292" s="50" t="s">
        <v>162</v>
      </c>
      <c r="B292" s="50"/>
      <c r="C292" s="50"/>
      <c r="D292" s="50"/>
    </row>
    <row r="293" spans="1:4" ht="15.75">
      <c r="A293" s="50" t="s">
        <v>163</v>
      </c>
      <c r="B293" s="50"/>
      <c r="C293" s="50"/>
      <c r="D293" s="50"/>
    </row>
    <row r="294" spans="1:4" ht="15.75">
      <c r="A294" s="50" t="s">
        <v>164</v>
      </c>
      <c r="B294" s="50"/>
      <c r="C294" s="50"/>
      <c r="D294" s="50"/>
    </row>
    <row r="295" spans="1:4" ht="15.75">
      <c r="A295" s="50" t="s">
        <v>165</v>
      </c>
      <c r="B295" s="50"/>
      <c r="C295" s="50"/>
      <c r="D295" s="50"/>
    </row>
    <row r="296" spans="1:4" ht="15.75">
      <c r="A296" s="50" t="s">
        <v>166</v>
      </c>
      <c r="B296" s="50"/>
      <c r="C296" s="50"/>
      <c r="D296" s="50"/>
    </row>
    <row r="297" spans="1:4" ht="15.75">
      <c r="A297" s="50" t="s">
        <v>167</v>
      </c>
      <c r="B297" s="50"/>
      <c r="C297" s="50"/>
      <c r="D297" s="50"/>
    </row>
    <row r="298" spans="1:4" ht="15.75">
      <c r="A298" s="50" t="s">
        <v>168</v>
      </c>
      <c r="B298" s="50"/>
      <c r="C298" s="50"/>
      <c r="D298" s="50"/>
    </row>
  </sheetData>
  <sheetProtection/>
  <mergeCells count="79">
    <mergeCell ref="A3:B3"/>
    <mergeCell ref="A5:D5"/>
    <mergeCell ref="A21:D21"/>
    <mergeCell ref="A27:D27"/>
    <mergeCell ref="A36:D36"/>
    <mergeCell ref="A45:D45"/>
    <mergeCell ref="A51:D51"/>
    <mergeCell ref="A74:D74"/>
    <mergeCell ref="A75:D75"/>
    <mergeCell ref="A97:D97"/>
    <mergeCell ref="A103:D103"/>
    <mergeCell ref="A234:D234"/>
    <mergeCell ref="A115:D115"/>
    <mergeCell ref="A121:D121"/>
    <mergeCell ref="A138:D138"/>
    <mergeCell ref="A144:D144"/>
    <mergeCell ref="A150:D150"/>
    <mergeCell ref="A155:D155"/>
    <mergeCell ref="A237:D237"/>
    <mergeCell ref="A245:D245"/>
    <mergeCell ref="A246:D246"/>
    <mergeCell ref="A247:D247"/>
    <mergeCell ref="A248:D248"/>
    <mergeCell ref="A156:D156"/>
    <mergeCell ref="A186:D186"/>
    <mergeCell ref="A210:D210"/>
    <mergeCell ref="A225:D225"/>
    <mergeCell ref="A228:D228"/>
    <mergeCell ref="A249:D249"/>
    <mergeCell ref="A250:D250"/>
    <mergeCell ref="A251:D251"/>
    <mergeCell ref="A252:D252"/>
    <mergeCell ref="A253:D253"/>
    <mergeCell ref="A254:D254"/>
    <mergeCell ref="A255:D255"/>
    <mergeCell ref="A256:D256"/>
    <mergeCell ref="A257:D257"/>
    <mergeCell ref="A258:AC258"/>
    <mergeCell ref="A259:D259"/>
    <mergeCell ref="A260:D260"/>
    <mergeCell ref="A261:D261"/>
    <mergeCell ref="A262:D262"/>
    <mergeCell ref="A263:D263"/>
    <mergeCell ref="A264:D264"/>
    <mergeCell ref="A265:D265"/>
    <mergeCell ref="A266:D266"/>
    <mergeCell ref="A267:D267"/>
    <mergeCell ref="A268:D268"/>
    <mergeCell ref="A269:D269"/>
    <mergeCell ref="A270:D270"/>
    <mergeCell ref="A271:D271"/>
    <mergeCell ref="A272:D272"/>
    <mergeCell ref="A284:D284"/>
    <mergeCell ref="A273:D273"/>
    <mergeCell ref="A274:D274"/>
    <mergeCell ref="A275:D275"/>
    <mergeCell ref="A276:D276"/>
    <mergeCell ref="A277:D277"/>
    <mergeCell ref="A278:D278"/>
    <mergeCell ref="A286:D286"/>
    <mergeCell ref="A287:D287"/>
    <mergeCell ref="A288:D288"/>
    <mergeCell ref="A289:D289"/>
    <mergeCell ref="A290:D290"/>
    <mergeCell ref="A279:D279"/>
    <mergeCell ref="A280:D280"/>
    <mergeCell ref="A281:D281"/>
    <mergeCell ref="A282:D282"/>
    <mergeCell ref="A283:D283"/>
    <mergeCell ref="A2:D2"/>
    <mergeCell ref="A297:D297"/>
    <mergeCell ref="A298:D298"/>
    <mergeCell ref="A291:D291"/>
    <mergeCell ref="A292:D292"/>
    <mergeCell ref="A293:D293"/>
    <mergeCell ref="A294:D294"/>
    <mergeCell ref="A295:D295"/>
    <mergeCell ref="A296:D296"/>
    <mergeCell ref="A285:D285"/>
  </mergeCells>
  <conditionalFormatting sqref="C267:D267 C269:D279 C282:D285 C299:D65536 C22:D264 C12:E12 C1:D1 C3:D20">
    <cfRule type="cellIs" priority="49" dxfId="48" operator="greaterThan" stopIfTrue="1">
      <formula>0</formula>
    </cfRule>
  </conditionalFormatting>
  <conditionalFormatting sqref="C260:AC261 C265:D265 C263:D263 C258:AC258 E280:AC280">
    <cfRule type="expression" priority="48" dxfId="48" stopIfTrue="1">
      <formula>$A:$AG&gt;0</formula>
    </cfRule>
  </conditionalFormatting>
  <conditionalFormatting sqref="D260 I260 N260 S260 X260">
    <cfRule type="cellIs" priority="47" dxfId="49" operator="greaterThan" stopIfTrue="1">
      <formula>0</formula>
    </cfRule>
  </conditionalFormatting>
  <conditionalFormatting sqref="Y260 T260 O260 J260 E260">
    <cfRule type="cellIs" priority="46" dxfId="50" operator="greaterThan" stopIfTrue="1">
      <formula>0</formula>
    </cfRule>
  </conditionalFormatting>
  <conditionalFormatting sqref="D260">
    <cfRule type="cellIs" priority="45" dxfId="49" operator="greaterThan" stopIfTrue="1">
      <formula>0</formula>
    </cfRule>
  </conditionalFormatting>
  <conditionalFormatting sqref="E260">
    <cfRule type="cellIs" priority="44" dxfId="50" operator="greaterThan" stopIfTrue="1">
      <formula>0</formula>
    </cfRule>
  </conditionalFormatting>
  <conditionalFormatting sqref="D261 I261 N261 S261 X261">
    <cfRule type="cellIs" priority="43" dxfId="49" operator="greaterThan" stopIfTrue="1">
      <formula>0</formula>
    </cfRule>
  </conditionalFormatting>
  <conditionalFormatting sqref="Y261 T261 O261 J261 E261">
    <cfRule type="cellIs" priority="42" dxfId="50" operator="greaterThan" stopIfTrue="1">
      <formula>0</formula>
    </cfRule>
  </conditionalFormatting>
  <conditionalFormatting sqref="D261">
    <cfRule type="cellIs" priority="41" dxfId="49" operator="greaterThan" stopIfTrue="1">
      <formula>0</formula>
    </cfRule>
  </conditionalFormatting>
  <conditionalFormatting sqref="E261">
    <cfRule type="cellIs" priority="40" dxfId="50" operator="greaterThan" stopIfTrue="1">
      <formula>0</formula>
    </cfRule>
  </conditionalFormatting>
  <conditionalFormatting sqref="C265:D265">
    <cfRule type="cellIs" priority="39" dxfId="48" operator="greaterThan" stopIfTrue="1">
      <formula>0</formula>
    </cfRule>
  </conditionalFormatting>
  <conditionalFormatting sqref="D265">
    <cfRule type="cellIs" priority="38" dxfId="49" operator="greaterThan" stopIfTrue="1">
      <formula>0</formula>
    </cfRule>
  </conditionalFormatting>
  <conditionalFormatting sqref="D265">
    <cfRule type="cellIs" priority="37" dxfId="49" operator="greaterThan" stopIfTrue="1">
      <formula>0</formula>
    </cfRule>
  </conditionalFormatting>
  <conditionalFormatting sqref="D263">
    <cfRule type="cellIs" priority="36" dxfId="49" operator="greaterThan" stopIfTrue="1">
      <formula>0</formula>
    </cfRule>
  </conditionalFormatting>
  <conditionalFormatting sqref="D263">
    <cfRule type="cellIs" priority="35" dxfId="49" operator="greaterThan" stopIfTrue="1">
      <formula>0</formula>
    </cfRule>
  </conditionalFormatting>
  <conditionalFormatting sqref="C286:D286">
    <cfRule type="cellIs" priority="34" dxfId="48" operator="greaterThan" stopIfTrue="1">
      <formula>0</formula>
    </cfRule>
  </conditionalFormatting>
  <conditionalFormatting sqref="C287:D287">
    <cfRule type="cellIs" priority="33" dxfId="48" operator="greaterThan" stopIfTrue="1">
      <formula>0</formula>
    </cfRule>
  </conditionalFormatting>
  <conditionalFormatting sqref="C288:D288 C290:D290">
    <cfRule type="cellIs" priority="32" dxfId="48" operator="greaterThan" stopIfTrue="1">
      <formula>0</formula>
    </cfRule>
  </conditionalFormatting>
  <conditionalFormatting sqref="C267:D267 C269:D279 C282:D285 C299:D65536">
    <cfRule type="cellIs" priority="31" dxfId="48" operator="greaterThan" stopIfTrue="1">
      <formula>0</formula>
    </cfRule>
  </conditionalFormatting>
  <conditionalFormatting sqref="D260">
    <cfRule type="cellIs" priority="30" dxfId="49" operator="greaterThan" stopIfTrue="1">
      <formula>0</formula>
    </cfRule>
  </conditionalFormatting>
  <conditionalFormatting sqref="D260">
    <cfRule type="cellIs" priority="29" dxfId="49" operator="greaterThan" stopIfTrue="1">
      <formula>0</formula>
    </cfRule>
  </conditionalFormatting>
  <conditionalFormatting sqref="D261">
    <cfRule type="cellIs" priority="28" dxfId="49" operator="greaterThan" stopIfTrue="1">
      <formula>0</formula>
    </cfRule>
  </conditionalFormatting>
  <conditionalFormatting sqref="D261">
    <cfRule type="cellIs" priority="27" dxfId="49" operator="greaterThan" stopIfTrue="1">
      <formula>0</formula>
    </cfRule>
  </conditionalFormatting>
  <conditionalFormatting sqref="C265:D265">
    <cfRule type="cellIs" priority="26" dxfId="48" operator="greaterThan" stopIfTrue="1">
      <formula>0</formula>
    </cfRule>
  </conditionalFormatting>
  <conditionalFormatting sqref="D265">
    <cfRule type="cellIs" priority="25" dxfId="49" operator="greaterThan" stopIfTrue="1">
      <formula>0</formula>
    </cfRule>
  </conditionalFormatting>
  <conditionalFormatting sqref="D265">
    <cfRule type="cellIs" priority="24" dxfId="49" operator="greaterThan" stopIfTrue="1">
      <formula>0</formula>
    </cfRule>
  </conditionalFormatting>
  <conditionalFormatting sqref="D263">
    <cfRule type="cellIs" priority="23" dxfId="49" operator="greaterThan" stopIfTrue="1">
      <formula>0</formula>
    </cfRule>
  </conditionalFormatting>
  <conditionalFormatting sqref="D263">
    <cfRule type="cellIs" priority="22" dxfId="49" operator="greaterThan" stopIfTrue="1">
      <formula>0</formula>
    </cfRule>
  </conditionalFormatting>
  <conditionalFormatting sqref="C286:D286">
    <cfRule type="cellIs" priority="21" dxfId="48" operator="greaterThan" stopIfTrue="1">
      <formula>0</formula>
    </cfRule>
  </conditionalFormatting>
  <conditionalFormatting sqref="C287:D287">
    <cfRule type="cellIs" priority="20" dxfId="48" operator="greaterThan" stopIfTrue="1">
      <formula>0</formula>
    </cfRule>
  </conditionalFormatting>
  <conditionalFormatting sqref="C288:D288 C290:D290">
    <cfRule type="cellIs" priority="19" dxfId="48" operator="greaterThan" stopIfTrue="1">
      <formula>0</formula>
    </cfRule>
  </conditionalFormatting>
  <conditionalFormatting sqref="N258 X258 D258 I258 S258">
    <cfRule type="cellIs" priority="18" dxfId="49" operator="greaterThan" stopIfTrue="1">
      <formula>0</formula>
    </cfRule>
  </conditionalFormatting>
  <conditionalFormatting sqref="O258 Y258 T258 E258 J258">
    <cfRule type="cellIs" priority="17" dxfId="50" operator="greaterThan" stopIfTrue="1">
      <formula>0</formula>
    </cfRule>
  </conditionalFormatting>
  <conditionalFormatting sqref="Y258">
    <cfRule type="cellIs" priority="16" dxfId="50" operator="greaterThan" stopIfTrue="1">
      <formula>0</formula>
    </cfRule>
  </conditionalFormatting>
  <conditionalFormatting sqref="N280 X280 S280 I280">
    <cfRule type="cellIs" priority="15" dxfId="49" operator="greaterThan" stopIfTrue="1">
      <formula>0</formula>
    </cfRule>
  </conditionalFormatting>
  <conditionalFormatting sqref="Y280 T280 O280 E280 J280">
    <cfRule type="cellIs" priority="14" dxfId="50" operator="greaterThan" stopIfTrue="1">
      <formula>0</formula>
    </cfRule>
  </conditionalFormatting>
  <conditionalFormatting sqref="Y280">
    <cfRule type="cellIs" priority="13" dxfId="50" operator="greaterThan" stopIfTrue="1">
      <formula>0</formula>
    </cfRule>
  </conditionalFormatting>
  <conditionalFormatting sqref="C291:D291">
    <cfRule type="cellIs" priority="12" dxfId="48" operator="greaterThan" stopIfTrue="1">
      <formula>0</formula>
    </cfRule>
  </conditionalFormatting>
  <conditionalFormatting sqref="C291:D291">
    <cfRule type="cellIs" priority="11" dxfId="48" operator="greaterThan" stopIfTrue="1">
      <formula>0</formula>
    </cfRule>
  </conditionalFormatting>
  <conditionalFormatting sqref="C291:D291">
    <cfRule type="cellIs" priority="10" dxfId="48" operator="greaterThan" stopIfTrue="1">
      <formula>0</formula>
    </cfRule>
  </conditionalFormatting>
  <conditionalFormatting sqref="C291:D291">
    <cfRule type="cellIs" priority="9" dxfId="48" operator="greaterThan" stopIfTrue="1">
      <formula>0</formula>
    </cfRule>
  </conditionalFormatting>
  <conditionalFormatting sqref="C268:D268">
    <cfRule type="cellIs" priority="8" dxfId="48" operator="greaterThan" stopIfTrue="1">
      <formula>0</formula>
    </cfRule>
  </conditionalFormatting>
  <conditionalFormatting sqref="C268:D268">
    <cfRule type="expression" priority="7" dxfId="48" stopIfTrue="1">
      <formula>$A:$AG&gt;0</formula>
    </cfRule>
  </conditionalFormatting>
  <conditionalFormatting sqref="D268">
    <cfRule type="cellIs" priority="6" dxfId="49" operator="greaterThan" stopIfTrue="1">
      <formula>0</formula>
    </cfRule>
  </conditionalFormatting>
  <conditionalFormatting sqref="D268">
    <cfRule type="cellIs" priority="5" dxfId="49" operator="greaterThan" stopIfTrue="1">
      <formula>0</formula>
    </cfRule>
  </conditionalFormatting>
  <conditionalFormatting sqref="C268:D268">
    <cfRule type="cellIs" priority="4" dxfId="48" operator="greaterThan" stopIfTrue="1">
      <formula>0</formula>
    </cfRule>
  </conditionalFormatting>
  <conditionalFormatting sqref="D268">
    <cfRule type="cellIs" priority="3" dxfId="49" operator="greaterThan" stopIfTrue="1">
      <formula>0</formula>
    </cfRule>
  </conditionalFormatting>
  <conditionalFormatting sqref="D268">
    <cfRule type="cellIs" priority="2" dxfId="49" operator="greaterThan" stopIfTrue="1">
      <formula>0</formula>
    </cfRule>
  </conditionalFormatting>
  <printOptions/>
  <pageMargins left="0.7086614173228347" right="0.7086614173228347" top="0.47" bottom="0.38" header="0.31496062992125984" footer="0.31496062992125984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Грохотова Лариса Исааковна</dc:creator>
  <cp:keywords/>
  <dc:description/>
  <cp:lastModifiedBy>Грохотова Лариса Исааковна</cp:lastModifiedBy>
  <cp:lastPrinted>2016-10-05T21:57:02Z</cp:lastPrinted>
  <dcterms:created xsi:type="dcterms:W3CDTF">2016-10-05T04:37:50Z</dcterms:created>
  <dcterms:modified xsi:type="dcterms:W3CDTF">2016-10-06T04:22:05Z</dcterms:modified>
  <cp:category/>
  <cp:version/>
  <cp:contentType/>
  <cp:contentStatus/>
</cp:coreProperties>
</file>